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IOLTA\IOLTA Forms\"/>
    </mc:Choice>
  </mc:AlternateContent>
  <xr:revisionPtr revIDLastSave="0" documentId="8_{DDBB49D8-B636-48C3-A552-3B18CF74ED54}" xr6:coauthVersionLast="47" xr6:coauthVersionMax="47" xr10:uidLastSave="{00000000-0000-0000-0000-000000000000}"/>
  <bookViews>
    <workbookView xWindow="-120" yWindow="-120" windowWidth="29040" windowHeight="15720" xr2:uid="{0768F90C-5428-461E-9843-895E9C230A77}"/>
  </bookViews>
  <sheets>
    <sheet name="Summary Report" sheetId="1" r:id="rId1"/>
    <sheet name="Detail Report" sheetId="2" r:id="rId2"/>
    <sheet name="Export file for MLSC" sheetId="4" state="hidden" r:id="rId3"/>
    <sheet name="Analysis File for MLSC" sheetId="5" state="hidden" r:id="rId4"/>
    <sheet name="DATA FILE" sheetId="8"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5" i="8" l="1"/>
  <c r="G95" i="8"/>
  <c r="F95" i="8"/>
  <c r="E95" i="8"/>
  <c r="D95" i="8"/>
  <c r="C95" i="8"/>
  <c r="B95" i="8"/>
  <c r="A95" i="8"/>
  <c r="H94" i="8"/>
  <c r="G94" i="8"/>
  <c r="F94" i="8"/>
  <c r="E94" i="8"/>
  <c r="D94" i="8"/>
  <c r="C94" i="8"/>
  <c r="B94" i="8"/>
  <c r="A94" i="8"/>
  <c r="H93" i="8"/>
  <c r="G93" i="8"/>
  <c r="F93" i="8"/>
  <c r="E93" i="8"/>
  <c r="D93" i="8"/>
  <c r="C93" i="8"/>
  <c r="B93" i="8"/>
  <c r="A93" i="8"/>
  <c r="H92" i="8"/>
  <c r="G92" i="8"/>
  <c r="F92" i="8"/>
  <c r="E92" i="8"/>
  <c r="D92" i="8"/>
  <c r="C92" i="8"/>
  <c r="B92" i="8"/>
  <c r="A92" i="8"/>
  <c r="H91" i="8"/>
  <c r="G91" i="8"/>
  <c r="F91" i="8"/>
  <c r="E91" i="8"/>
  <c r="D91" i="8"/>
  <c r="C91" i="8"/>
  <c r="B91" i="8"/>
  <c r="A91" i="8"/>
  <c r="H90" i="8"/>
  <c r="G90" i="8"/>
  <c r="F90" i="8"/>
  <c r="E90" i="8"/>
  <c r="D90" i="8"/>
  <c r="C90" i="8"/>
  <c r="B90" i="8"/>
  <c r="A90" i="8"/>
  <c r="H89" i="8"/>
  <c r="G89" i="8"/>
  <c r="F89" i="8"/>
  <c r="E89" i="8"/>
  <c r="D89" i="8"/>
  <c r="C89" i="8"/>
  <c r="B89" i="8"/>
  <c r="A89" i="8"/>
  <c r="H88" i="8"/>
  <c r="G88" i="8"/>
  <c r="F88" i="8"/>
  <c r="E88" i="8"/>
  <c r="D88" i="8"/>
  <c r="C88" i="8"/>
  <c r="B88" i="8"/>
  <c r="A88" i="8"/>
  <c r="H87" i="8"/>
  <c r="G87" i="8"/>
  <c r="F87" i="8"/>
  <c r="E87" i="8"/>
  <c r="D87" i="8"/>
  <c r="C87" i="8"/>
  <c r="B87" i="8"/>
  <c r="A87" i="8"/>
  <c r="H86" i="8"/>
  <c r="G86" i="8"/>
  <c r="F86" i="8"/>
  <c r="E86" i="8"/>
  <c r="D86" i="8"/>
  <c r="C86" i="8"/>
  <c r="B86" i="8"/>
  <c r="A86" i="8"/>
  <c r="H85" i="8"/>
  <c r="G85" i="8"/>
  <c r="F85" i="8"/>
  <c r="E85" i="8"/>
  <c r="D85" i="8"/>
  <c r="C85" i="8"/>
  <c r="B85" i="8"/>
  <c r="A85" i="8"/>
  <c r="H84" i="8"/>
  <c r="G84" i="8"/>
  <c r="F84" i="8"/>
  <c r="E84" i="8"/>
  <c r="D84" i="8"/>
  <c r="C84" i="8"/>
  <c r="B84" i="8"/>
  <c r="A84" i="8"/>
  <c r="H83" i="8"/>
  <c r="G83" i="8"/>
  <c r="F83" i="8"/>
  <c r="E83" i="8"/>
  <c r="D83" i="8"/>
  <c r="C83" i="8"/>
  <c r="B83" i="8"/>
  <c r="A83" i="8"/>
  <c r="H82" i="8"/>
  <c r="G82" i="8"/>
  <c r="F82" i="8"/>
  <c r="E82" i="8"/>
  <c r="D82" i="8"/>
  <c r="C82" i="8"/>
  <c r="B82" i="8"/>
  <c r="A82" i="8"/>
  <c r="H81" i="8"/>
  <c r="G81" i="8"/>
  <c r="F81" i="8"/>
  <c r="E81" i="8"/>
  <c r="D81" i="8"/>
  <c r="C81" i="8"/>
  <c r="B81" i="8"/>
  <c r="A81" i="8"/>
  <c r="H80" i="8"/>
  <c r="G80" i="8"/>
  <c r="F80" i="8"/>
  <c r="E80" i="8"/>
  <c r="D80" i="8"/>
  <c r="C80" i="8"/>
  <c r="B80" i="8"/>
  <c r="A80" i="8"/>
  <c r="H79" i="8"/>
  <c r="G79" i="8"/>
  <c r="F79" i="8"/>
  <c r="E79" i="8"/>
  <c r="D79" i="8"/>
  <c r="C79" i="8"/>
  <c r="B79" i="8"/>
  <c r="A79" i="8"/>
  <c r="H78" i="8"/>
  <c r="G78" i="8"/>
  <c r="F78" i="8"/>
  <c r="E78" i="8"/>
  <c r="D78" i="8"/>
  <c r="C78" i="8"/>
  <c r="B78" i="8"/>
  <c r="A78" i="8"/>
  <c r="H77" i="8"/>
  <c r="G77" i="8"/>
  <c r="F77" i="8"/>
  <c r="E77" i="8"/>
  <c r="D77" i="8"/>
  <c r="C77" i="8"/>
  <c r="B77" i="8"/>
  <c r="A77" i="8"/>
  <c r="H76" i="8"/>
  <c r="G76" i="8"/>
  <c r="F76" i="8"/>
  <c r="E76" i="8"/>
  <c r="D76" i="8"/>
  <c r="C76" i="8"/>
  <c r="B76" i="8"/>
  <c r="A76" i="8"/>
  <c r="H75" i="8"/>
  <c r="G75" i="8"/>
  <c r="F75" i="8"/>
  <c r="E75" i="8"/>
  <c r="D75" i="8"/>
  <c r="C75" i="8"/>
  <c r="B75" i="8"/>
  <c r="A75" i="8"/>
  <c r="H74" i="8"/>
  <c r="G74" i="8"/>
  <c r="F74" i="8"/>
  <c r="E74" i="8"/>
  <c r="D74" i="8"/>
  <c r="C74" i="8"/>
  <c r="B74" i="8"/>
  <c r="A74" i="8"/>
  <c r="H73" i="8"/>
  <c r="G73" i="8"/>
  <c r="F73" i="8"/>
  <c r="E73" i="8"/>
  <c r="D73" i="8"/>
  <c r="C73" i="8"/>
  <c r="B73" i="8"/>
  <c r="A73" i="8"/>
  <c r="H72" i="8"/>
  <c r="G72" i="8"/>
  <c r="F72" i="8"/>
  <c r="E72" i="8"/>
  <c r="D72" i="8"/>
  <c r="C72" i="8"/>
  <c r="B72" i="8"/>
  <c r="A72" i="8"/>
  <c r="H71" i="8"/>
  <c r="G71" i="8"/>
  <c r="F71" i="8"/>
  <c r="E71" i="8"/>
  <c r="D71" i="8"/>
  <c r="C71" i="8"/>
  <c r="B71" i="8"/>
  <c r="A71" i="8"/>
  <c r="H70" i="8"/>
  <c r="G75" i="2"/>
  <c r="G70" i="8"/>
  <c r="F70" i="8"/>
  <c r="E70" i="8"/>
  <c r="D70" i="8"/>
  <c r="C70" i="8"/>
  <c r="B70" i="8"/>
  <c r="A70" i="8"/>
  <c r="H69" i="8"/>
  <c r="G74" i="2"/>
  <c r="G69" i="8"/>
  <c r="F69" i="8"/>
  <c r="E69" i="8"/>
  <c r="D69" i="8"/>
  <c r="C69" i="8"/>
  <c r="B69" i="8"/>
  <c r="A69" i="8"/>
  <c r="H68" i="8"/>
  <c r="G73" i="2"/>
  <c r="G68" i="8"/>
  <c r="F68" i="8"/>
  <c r="E68" i="8"/>
  <c r="D68" i="8"/>
  <c r="C68" i="8"/>
  <c r="B68" i="8"/>
  <c r="A68" i="8"/>
  <c r="H67" i="8"/>
  <c r="G72" i="2"/>
  <c r="G67" i="8"/>
  <c r="F67" i="8"/>
  <c r="E67" i="8"/>
  <c r="D67" i="8"/>
  <c r="C67" i="8"/>
  <c r="B67" i="8"/>
  <c r="A67" i="8"/>
  <c r="H66" i="8"/>
  <c r="G71" i="2"/>
  <c r="G66" i="8"/>
  <c r="F66" i="8"/>
  <c r="E66" i="8"/>
  <c r="D66" i="8"/>
  <c r="C66" i="8"/>
  <c r="B66" i="8"/>
  <c r="A66" i="8"/>
  <c r="H65" i="8"/>
  <c r="G70" i="2"/>
  <c r="G65" i="8"/>
  <c r="F65" i="8"/>
  <c r="E65" i="8"/>
  <c r="D65" i="8"/>
  <c r="C65" i="8"/>
  <c r="B65" i="8"/>
  <c r="A65" i="8"/>
  <c r="H64" i="8"/>
  <c r="G69" i="2"/>
  <c r="G64" i="8"/>
  <c r="F64" i="8"/>
  <c r="E64" i="8"/>
  <c r="D64" i="8"/>
  <c r="C64" i="8"/>
  <c r="B64" i="8"/>
  <c r="A64" i="8"/>
  <c r="H63" i="8"/>
  <c r="G68" i="2"/>
  <c r="G63" i="8"/>
  <c r="F63" i="8"/>
  <c r="E63" i="8"/>
  <c r="D63" i="8"/>
  <c r="C63" i="8"/>
  <c r="B63" i="8"/>
  <c r="A63" i="8"/>
  <c r="H62" i="8"/>
  <c r="G67" i="2"/>
  <c r="G62" i="8"/>
  <c r="F62" i="8"/>
  <c r="E62" i="8"/>
  <c r="D62" i="8"/>
  <c r="C62" i="8"/>
  <c r="B62" i="8"/>
  <c r="A62" i="8"/>
  <c r="H61" i="8"/>
  <c r="G66" i="2"/>
  <c r="G61" i="8"/>
  <c r="F61" i="8"/>
  <c r="E61" i="8"/>
  <c r="D61" i="8"/>
  <c r="C61" i="8"/>
  <c r="B61" i="8"/>
  <c r="A61" i="8"/>
  <c r="H60" i="8"/>
  <c r="G65" i="2"/>
  <c r="G60" i="8"/>
  <c r="F60" i="8"/>
  <c r="E60" i="8"/>
  <c r="D60" i="8"/>
  <c r="C60" i="8"/>
  <c r="B60" i="8"/>
  <c r="A60" i="8"/>
  <c r="H59" i="8"/>
  <c r="G64" i="2"/>
  <c r="G59" i="8"/>
  <c r="F59" i="8"/>
  <c r="E59" i="8"/>
  <c r="D59" i="8"/>
  <c r="C59" i="8"/>
  <c r="B59" i="8"/>
  <c r="A59" i="8"/>
  <c r="H58" i="8"/>
  <c r="G63" i="2"/>
  <c r="G58" i="8"/>
  <c r="F58" i="8"/>
  <c r="E58" i="8"/>
  <c r="D58" i="8"/>
  <c r="C58" i="8"/>
  <c r="B58" i="8"/>
  <c r="A58" i="8"/>
  <c r="H57" i="8"/>
  <c r="G62" i="2"/>
  <c r="G57" i="8"/>
  <c r="F57" i="8"/>
  <c r="E57" i="8"/>
  <c r="D57" i="8"/>
  <c r="C57" i="8"/>
  <c r="B57" i="8"/>
  <c r="A57" i="8"/>
  <c r="H56" i="8"/>
  <c r="G61" i="2"/>
  <c r="G56" i="8"/>
  <c r="F56" i="8"/>
  <c r="E56" i="8"/>
  <c r="D56" i="8"/>
  <c r="C56" i="8"/>
  <c r="B56" i="8"/>
  <c r="A56" i="8"/>
  <c r="H55" i="8"/>
  <c r="G60" i="2"/>
  <c r="G55" i="8"/>
  <c r="F55" i="8"/>
  <c r="E55" i="8"/>
  <c r="D55" i="8"/>
  <c r="C55" i="8"/>
  <c r="B55" i="8"/>
  <c r="A55" i="8"/>
  <c r="H54" i="8"/>
  <c r="G59" i="2"/>
  <c r="G54" i="8"/>
  <c r="F54" i="8"/>
  <c r="E54" i="8"/>
  <c r="D54" i="8"/>
  <c r="C54" i="8"/>
  <c r="B54" i="8"/>
  <c r="A54" i="8"/>
  <c r="H53" i="8"/>
  <c r="G58" i="2"/>
  <c r="G53" i="8"/>
  <c r="F53" i="8"/>
  <c r="E53" i="8"/>
  <c r="D53" i="8"/>
  <c r="C53" i="8"/>
  <c r="B53" i="8"/>
  <c r="A53" i="8"/>
  <c r="H52" i="8"/>
  <c r="G57" i="2"/>
  <c r="G52" i="8"/>
  <c r="F52" i="8"/>
  <c r="E52" i="8"/>
  <c r="D52" i="8"/>
  <c r="C52" i="8"/>
  <c r="B52" i="8"/>
  <c r="A52" i="8"/>
  <c r="H51" i="8"/>
  <c r="G56" i="2"/>
  <c r="G51" i="8"/>
  <c r="F51" i="8"/>
  <c r="E51" i="8"/>
  <c r="D51" i="8"/>
  <c r="C51" i="8"/>
  <c r="B51" i="8"/>
  <c r="A51" i="8"/>
  <c r="H50" i="8"/>
  <c r="G55" i="2"/>
  <c r="G50" i="8"/>
  <c r="F50" i="8"/>
  <c r="E50" i="8"/>
  <c r="D50" i="8"/>
  <c r="C50" i="8"/>
  <c r="B50" i="8"/>
  <c r="A50" i="8"/>
  <c r="H49" i="8"/>
  <c r="G54" i="2"/>
  <c r="G49" i="8"/>
  <c r="F49" i="8"/>
  <c r="E49" i="8"/>
  <c r="D49" i="8"/>
  <c r="C49" i="8"/>
  <c r="B49" i="8"/>
  <c r="A49" i="8"/>
  <c r="H48" i="8"/>
  <c r="G53" i="2"/>
  <c r="G48" i="8"/>
  <c r="F48" i="8"/>
  <c r="E48" i="8"/>
  <c r="D48" i="8"/>
  <c r="C48" i="8"/>
  <c r="B48" i="8"/>
  <c r="A48" i="8"/>
  <c r="H47" i="8"/>
  <c r="G52" i="2"/>
  <c r="G47" i="8"/>
  <c r="F47" i="8"/>
  <c r="E47" i="8"/>
  <c r="D47" i="8"/>
  <c r="C47" i="8"/>
  <c r="B47" i="8"/>
  <c r="A47" i="8"/>
  <c r="H46" i="8"/>
  <c r="G51" i="2"/>
  <c r="G46" i="8"/>
  <c r="F46" i="8"/>
  <c r="E46" i="8"/>
  <c r="D46" i="8"/>
  <c r="C46" i="8"/>
  <c r="B46" i="8"/>
  <c r="A46" i="8"/>
  <c r="H45" i="8"/>
  <c r="G50" i="2"/>
  <c r="G45" i="8"/>
  <c r="F45" i="8"/>
  <c r="E45" i="8"/>
  <c r="D45" i="8"/>
  <c r="C45" i="8"/>
  <c r="B45" i="8"/>
  <c r="A45" i="8"/>
  <c r="H44" i="8"/>
  <c r="G49" i="2"/>
  <c r="G44" i="8"/>
  <c r="F44" i="8"/>
  <c r="E44" i="8"/>
  <c r="D44" i="8"/>
  <c r="C44" i="8"/>
  <c r="B44" i="8"/>
  <c r="A44" i="8"/>
  <c r="H43" i="8"/>
  <c r="G48" i="2"/>
  <c r="G43" i="8"/>
  <c r="F43" i="8"/>
  <c r="E43" i="8"/>
  <c r="D43" i="8"/>
  <c r="C43" i="8"/>
  <c r="B43" i="8"/>
  <c r="A43" i="8"/>
  <c r="H42" i="8"/>
  <c r="G47" i="2"/>
  <c r="G42" i="8"/>
  <c r="F42" i="8"/>
  <c r="E42" i="8"/>
  <c r="D42" i="8"/>
  <c r="C42" i="8"/>
  <c r="B42" i="8"/>
  <c r="A42" i="8"/>
  <c r="H41" i="8"/>
  <c r="G46" i="2"/>
  <c r="G41" i="8"/>
  <c r="F41" i="8"/>
  <c r="E41" i="8"/>
  <c r="D41" i="8"/>
  <c r="C41" i="8"/>
  <c r="B41" i="8"/>
  <c r="A41" i="8"/>
  <c r="H40" i="8"/>
  <c r="G45" i="2"/>
  <c r="G40" i="8"/>
  <c r="F40" i="8"/>
  <c r="E40" i="8"/>
  <c r="D40" i="8"/>
  <c r="C40" i="8"/>
  <c r="B40" i="8"/>
  <c r="A40" i="8"/>
  <c r="H39" i="8"/>
  <c r="G44" i="2"/>
  <c r="G39" i="8"/>
  <c r="F39" i="8"/>
  <c r="E39" i="8"/>
  <c r="D39" i="8"/>
  <c r="C39" i="8"/>
  <c r="B39" i="8"/>
  <c r="A39" i="8"/>
  <c r="H38" i="8"/>
  <c r="G43" i="2"/>
  <c r="G38" i="8"/>
  <c r="F38" i="8"/>
  <c r="E38" i="8"/>
  <c r="D38" i="8"/>
  <c r="C38" i="8"/>
  <c r="B38" i="8"/>
  <c r="A38" i="8"/>
  <c r="H37" i="8"/>
  <c r="G42" i="2"/>
  <c r="G37" i="8"/>
  <c r="F37" i="8"/>
  <c r="E37" i="8"/>
  <c r="D37" i="8"/>
  <c r="C37" i="8"/>
  <c r="B37" i="8"/>
  <c r="A37" i="8"/>
  <c r="H36" i="8"/>
  <c r="G41" i="2"/>
  <c r="G36" i="8"/>
  <c r="F36" i="8"/>
  <c r="E36" i="8"/>
  <c r="D36" i="8"/>
  <c r="C36" i="8"/>
  <c r="B36" i="8"/>
  <c r="A36" i="8"/>
  <c r="H35" i="8"/>
  <c r="G40" i="2"/>
  <c r="G35" i="8"/>
  <c r="F35" i="8"/>
  <c r="E35" i="8"/>
  <c r="D35" i="8"/>
  <c r="C35" i="8"/>
  <c r="B35" i="8"/>
  <c r="A35" i="8"/>
  <c r="H34" i="8"/>
  <c r="G39" i="2"/>
  <c r="G34" i="8"/>
  <c r="F34" i="8"/>
  <c r="E34" i="8"/>
  <c r="D34" i="8"/>
  <c r="C34" i="8"/>
  <c r="B34" i="8"/>
  <c r="A34" i="8"/>
  <c r="H33" i="8"/>
  <c r="G38" i="2"/>
  <c r="G33" i="8"/>
  <c r="F33" i="8"/>
  <c r="E33" i="8"/>
  <c r="D33" i="8"/>
  <c r="C33" i="8"/>
  <c r="B33" i="8"/>
  <c r="A33" i="8"/>
  <c r="H32" i="8"/>
  <c r="G37" i="2"/>
  <c r="G32" i="8"/>
  <c r="F32" i="8"/>
  <c r="E32" i="8"/>
  <c r="D32" i="8"/>
  <c r="C32" i="8"/>
  <c r="B32" i="8"/>
  <c r="A32" i="8"/>
  <c r="H31" i="8"/>
  <c r="G36" i="2"/>
  <c r="G31" i="8"/>
  <c r="F31" i="8"/>
  <c r="E31" i="8"/>
  <c r="D31" i="8"/>
  <c r="C31" i="8"/>
  <c r="B31" i="8"/>
  <c r="A31" i="8"/>
  <c r="H30" i="8"/>
  <c r="G35" i="2"/>
  <c r="G30" i="8"/>
  <c r="F30" i="8"/>
  <c r="E30" i="8"/>
  <c r="D30" i="8"/>
  <c r="C30" i="8"/>
  <c r="B30" i="8"/>
  <c r="A30" i="8"/>
  <c r="H29" i="8"/>
  <c r="G34" i="2"/>
  <c r="G29" i="8"/>
  <c r="F29" i="8"/>
  <c r="E29" i="8"/>
  <c r="D29" i="8"/>
  <c r="C29" i="8"/>
  <c r="B29" i="8"/>
  <c r="A29" i="8"/>
  <c r="H28" i="8"/>
  <c r="G33" i="2"/>
  <c r="G28" i="8"/>
  <c r="F28" i="8"/>
  <c r="E28" i="8"/>
  <c r="D28" i="8"/>
  <c r="C28" i="8"/>
  <c r="B28" i="8"/>
  <c r="A28" i="8"/>
  <c r="H27" i="8"/>
  <c r="G32" i="2"/>
  <c r="G27" i="8"/>
  <c r="F27" i="8"/>
  <c r="E27" i="8"/>
  <c r="D27" i="8"/>
  <c r="C27" i="8"/>
  <c r="B27" i="8"/>
  <c r="A27" i="8"/>
  <c r="H26" i="8"/>
  <c r="G31" i="2"/>
  <c r="G26" i="8"/>
  <c r="F26" i="8"/>
  <c r="E26" i="8"/>
  <c r="D26" i="8"/>
  <c r="C26" i="8"/>
  <c r="B26" i="8"/>
  <c r="A26" i="8"/>
  <c r="H25" i="8"/>
  <c r="G30" i="2"/>
  <c r="G25" i="8"/>
  <c r="F25" i="8"/>
  <c r="E25" i="8"/>
  <c r="D25" i="8"/>
  <c r="C25" i="8"/>
  <c r="B25" i="8"/>
  <c r="A25" i="8"/>
  <c r="H24" i="8"/>
  <c r="G29" i="2"/>
  <c r="G24" i="8"/>
  <c r="F24" i="8"/>
  <c r="E24" i="8"/>
  <c r="D24" i="8"/>
  <c r="C24" i="8"/>
  <c r="B24" i="8"/>
  <c r="A24" i="8"/>
  <c r="H23" i="8"/>
  <c r="G28" i="2"/>
  <c r="G23" i="8"/>
  <c r="F23" i="8"/>
  <c r="E23" i="8"/>
  <c r="D23" i="8"/>
  <c r="C23" i="8"/>
  <c r="B23" i="8"/>
  <c r="A23" i="8"/>
  <c r="H22" i="8"/>
  <c r="G27" i="2"/>
  <c r="G22" i="8"/>
  <c r="F22" i="8"/>
  <c r="E22" i="8"/>
  <c r="D22" i="8"/>
  <c r="C22" i="8"/>
  <c r="B22" i="8"/>
  <c r="A22" i="8"/>
  <c r="H21" i="8"/>
  <c r="G26" i="2"/>
  <c r="G21" i="8"/>
  <c r="F21" i="8"/>
  <c r="E21" i="8"/>
  <c r="D21" i="8"/>
  <c r="C21" i="8"/>
  <c r="B21" i="8"/>
  <c r="A21" i="8"/>
  <c r="H20" i="8"/>
  <c r="G25" i="2"/>
  <c r="G20" i="8"/>
  <c r="F20" i="8"/>
  <c r="E20" i="8"/>
  <c r="D20" i="8"/>
  <c r="C20" i="8"/>
  <c r="B20" i="8"/>
  <c r="A20" i="8"/>
  <c r="H19" i="8"/>
  <c r="G24" i="2"/>
  <c r="G19" i="8"/>
  <c r="F19" i="8"/>
  <c r="E19" i="8"/>
  <c r="D19" i="8"/>
  <c r="C19" i="8"/>
  <c r="B19" i="8"/>
  <c r="A19" i="8"/>
  <c r="H18" i="8"/>
  <c r="G23" i="2"/>
  <c r="G18" i="8"/>
  <c r="F18" i="8"/>
  <c r="E18" i="8"/>
  <c r="D18" i="8"/>
  <c r="C18" i="8"/>
  <c r="B18" i="8"/>
  <c r="A18" i="8"/>
  <c r="H17" i="8"/>
  <c r="G22" i="2"/>
  <c r="G17" i="8"/>
  <c r="F17" i="8"/>
  <c r="E17" i="8"/>
  <c r="D17" i="8"/>
  <c r="C17" i="8"/>
  <c r="B17" i="8"/>
  <c r="A17" i="8"/>
  <c r="H16" i="8"/>
  <c r="G21" i="2"/>
  <c r="G16" i="8"/>
  <c r="F16" i="8"/>
  <c r="E16" i="8"/>
  <c r="D16" i="8"/>
  <c r="C16" i="8"/>
  <c r="B16" i="8"/>
  <c r="A16" i="8"/>
  <c r="H15" i="8"/>
  <c r="G20" i="2"/>
  <c r="G15" i="8"/>
  <c r="F15" i="8"/>
  <c r="E15" i="8"/>
  <c r="D15" i="8"/>
  <c r="C15" i="8"/>
  <c r="B15" i="8"/>
  <c r="A15" i="8"/>
  <c r="H14" i="8"/>
  <c r="G19" i="2"/>
  <c r="G14" i="8"/>
  <c r="F14" i="8"/>
  <c r="E14" i="8"/>
  <c r="D14" i="8"/>
  <c r="C14" i="8"/>
  <c r="B14" i="8"/>
  <c r="A14" i="8"/>
  <c r="H13" i="8"/>
  <c r="G18" i="2"/>
  <c r="G13" i="8"/>
  <c r="F13" i="8"/>
  <c r="E13" i="8"/>
  <c r="D13" i="8"/>
  <c r="C13" i="8"/>
  <c r="B13" i="8"/>
  <c r="A13" i="8"/>
  <c r="H12" i="8"/>
  <c r="G17" i="2"/>
  <c r="G12" i="8"/>
  <c r="F12" i="8"/>
  <c r="E12" i="8"/>
  <c r="D12" i="8"/>
  <c r="C12" i="8"/>
  <c r="B12" i="8"/>
  <c r="A12" i="8"/>
  <c r="H11" i="8"/>
  <c r="G16" i="2"/>
  <c r="G11" i="8"/>
  <c r="F11" i="8"/>
  <c r="E11" i="8"/>
  <c r="D11" i="8"/>
  <c r="C11" i="8"/>
  <c r="B11" i="8"/>
  <c r="A11" i="8"/>
  <c r="H10" i="8"/>
  <c r="G15" i="2"/>
  <c r="G10" i="8"/>
  <c r="F10" i="8"/>
  <c r="E10" i="8"/>
  <c r="D10" i="8"/>
  <c r="C10" i="8"/>
  <c r="B10" i="8"/>
  <c r="A10" i="8"/>
  <c r="H9" i="8"/>
  <c r="G14" i="2"/>
  <c r="G9" i="8"/>
  <c r="F9" i="8"/>
  <c r="E9" i="8"/>
  <c r="D9" i="8"/>
  <c r="C9" i="8"/>
  <c r="B9" i="8"/>
  <c r="A9" i="8"/>
  <c r="H8" i="8"/>
  <c r="G13" i="2"/>
  <c r="G8" i="8"/>
  <c r="F8" i="8"/>
  <c r="E8" i="8"/>
  <c r="D8" i="8"/>
  <c r="C8" i="8"/>
  <c r="B8" i="8"/>
  <c r="A8" i="8"/>
  <c r="H7" i="8"/>
  <c r="G12" i="2"/>
  <c r="G7" i="8"/>
  <c r="F7" i="8"/>
  <c r="E7" i="8"/>
  <c r="D7" i="8"/>
  <c r="C7" i="8"/>
  <c r="B7" i="8"/>
  <c r="A7" i="8"/>
  <c r="H6" i="8"/>
  <c r="F6" i="8"/>
  <c r="E6" i="8"/>
  <c r="D6" i="8"/>
  <c r="C6" i="8"/>
  <c r="B6" i="8"/>
  <c r="A6" i="8"/>
  <c r="H5" i="8"/>
  <c r="G10" i="2"/>
  <c r="G5" i="8"/>
  <c r="F5" i="8"/>
  <c r="E5" i="8"/>
  <c r="D5" i="8"/>
  <c r="C5" i="8"/>
  <c r="B5" i="8"/>
  <c r="A5" i="8"/>
  <c r="H4" i="8"/>
  <c r="G9" i="2"/>
  <c r="G4" i="8"/>
  <c r="F4" i="8"/>
  <c r="E4" i="8"/>
  <c r="D4" i="8"/>
  <c r="C4" i="8"/>
  <c r="B4" i="8"/>
  <c r="A4" i="8"/>
  <c r="H3" i="8"/>
  <c r="G8" i="2"/>
  <c r="G3" i="8"/>
  <c r="F3" i="8"/>
  <c r="E3" i="8"/>
  <c r="D3" i="8"/>
  <c r="C3" i="8"/>
  <c r="B3" i="8"/>
  <c r="A3" i="8"/>
  <c r="H2" i="8"/>
  <c r="G7" i="2"/>
  <c r="G2" i="8"/>
  <c r="F2" i="8"/>
  <c r="E2" i="8"/>
  <c r="D2" i="8"/>
  <c r="C2" i="8"/>
  <c r="B2" i="8"/>
  <c r="A2" i="8"/>
  <c r="H1" i="8"/>
  <c r="G6" i="2"/>
  <c r="G1" i="8"/>
  <c r="F1" i="8"/>
  <c r="E1" i="8"/>
  <c r="D1" i="8"/>
  <c r="C1" i="8"/>
  <c r="B1" i="8"/>
  <c r="A1" i="8"/>
  <c r="B103" i="2"/>
  <c r="F101" i="2"/>
  <c r="E101" i="2"/>
  <c r="H105" i="2"/>
  <c r="H103" i="2"/>
  <c r="L16" i="1"/>
  <c r="G6" i="8"/>
  <c r="F10" i="4"/>
  <c r="A1" i="4"/>
  <c r="B1" i="4"/>
  <c r="C1" i="4"/>
  <c r="D1" i="4"/>
  <c r="E1" i="4"/>
  <c r="A2" i="4"/>
  <c r="B2" i="4"/>
  <c r="C2" i="4"/>
  <c r="D2" i="4"/>
  <c r="E2" i="4"/>
  <c r="A3" i="4"/>
  <c r="B3" i="4"/>
  <c r="C3" i="4"/>
  <c r="D3" i="4"/>
  <c r="E3" i="4"/>
  <c r="A4" i="4"/>
  <c r="B4" i="4"/>
  <c r="C4" i="4"/>
  <c r="D4" i="4"/>
  <c r="E4" i="4"/>
  <c r="F4" i="4"/>
  <c r="A5" i="4"/>
  <c r="B5" i="4"/>
  <c r="C5" i="4"/>
  <c r="D5" i="4"/>
  <c r="E5" i="4"/>
  <c r="A6" i="4"/>
  <c r="B6" i="4"/>
  <c r="C6" i="4"/>
  <c r="D6" i="4"/>
  <c r="E6" i="4"/>
  <c r="A7" i="4"/>
  <c r="B7" i="4"/>
  <c r="C7" i="4"/>
  <c r="D7" i="4"/>
  <c r="E7" i="4"/>
  <c r="A8" i="4"/>
  <c r="B8" i="4"/>
  <c r="C8" i="4"/>
  <c r="D8" i="4"/>
  <c r="E8" i="4"/>
  <c r="F8" i="4"/>
  <c r="A9" i="4"/>
  <c r="B9" i="4"/>
  <c r="C9" i="4"/>
  <c r="D9" i="4"/>
  <c r="E9" i="4"/>
  <c r="A10" i="4"/>
  <c r="B10" i="4"/>
  <c r="C10" i="4"/>
  <c r="D10" i="4"/>
  <c r="E10" i="4"/>
  <c r="A11" i="4"/>
  <c r="B11" i="4"/>
  <c r="C11" i="4"/>
  <c r="D11" i="4"/>
  <c r="E11" i="4"/>
  <c r="F11" i="4"/>
  <c r="A12" i="4"/>
  <c r="B12" i="4"/>
  <c r="C12" i="4"/>
  <c r="D12" i="4"/>
  <c r="E12" i="4"/>
  <c r="A13" i="4"/>
  <c r="B13" i="4"/>
  <c r="C13" i="4"/>
  <c r="D13" i="4"/>
  <c r="E13" i="4"/>
  <c r="A14" i="4"/>
  <c r="B14" i="4"/>
  <c r="C14" i="4"/>
  <c r="D14" i="4"/>
  <c r="E14" i="4"/>
  <c r="F14" i="4"/>
  <c r="C101" i="2"/>
  <c r="F5" i="4"/>
  <c r="F1" i="4"/>
  <c r="F7" i="4"/>
  <c r="F2" i="4"/>
  <c r="F3" i="4"/>
  <c r="G101" i="2"/>
  <c r="F6" i="4"/>
  <c r="F13" i="4"/>
  <c r="F9" i="4"/>
  <c r="F12" i="4"/>
</calcChain>
</file>

<file path=xl/sharedStrings.xml><?xml version="1.0" encoding="utf-8"?>
<sst xmlns="http://schemas.openxmlformats.org/spreadsheetml/2006/main" count="115" uniqueCount="107">
  <si>
    <t>Institution Name:</t>
  </si>
  <si>
    <t>Address:</t>
  </si>
  <si>
    <t>City:</t>
  </si>
  <si>
    <t>Phone:</t>
  </si>
  <si>
    <t>Account Number</t>
  </si>
  <si>
    <t>Interest Rate</t>
  </si>
  <si>
    <t>Gross Interest</t>
  </si>
  <si>
    <t>Net Interest</t>
  </si>
  <si>
    <t>State:</t>
  </si>
  <si>
    <t>Zip:</t>
  </si>
  <si>
    <t>Email:</t>
  </si>
  <si>
    <t>TOTAL</t>
  </si>
  <si>
    <t>Account Name</t>
  </si>
  <si>
    <t>N</t>
  </si>
  <si>
    <t>Period Begin Date:</t>
  </si>
  <si>
    <t>Period End Date:</t>
  </si>
  <si>
    <t xml:space="preserve">FINANCIAL INSTITUTION IOLTA REMITTANCE </t>
  </si>
  <si>
    <t>Summary Report</t>
  </si>
  <si>
    <t>Detail Report</t>
  </si>
  <si>
    <t>Date</t>
  </si>
  <si>
    <t>Rate</t>
  </si>
  <si>
    <t>Rate 2</t>
  </si>
  <si>
    <t>Rate 3</t>
  </si>
  <si>
    <t>Rate 4</t>
  </si>
  <si>
    <t>Rate 5</t>
  </si>
  <si>
    <t>FINANCIAL INSTITUTION INFORMATION</t>
  </si>
  <si>
    <t>INTEREST RATE INFORMATION</t>
  </si>
  <si>
    <t xml:space="preserve">Balance  </t>
  </si>
  <si>
    <t>PAYMENT INFORMATION</t>
  </si>
  <si>
    <t>Number of Accounts this Report:</t>
  </si>
  <si>
    <t>Total Interest Earned:</t>
  </si>
  <si>
    <t>Net Amount Remitted:</t>
  </si>
  <si>
    <t>Prepared By:</t>
  </si>
  <si>
    <t>Sample</t>
  </si>
  <si>
    <t>SUBMISSION  INFORMATION</t>
  </si>
  <si>
    <t>Financial Institution IOLTA Remittance</t>
  </si>
  <si>
    <t>Admin Fees:</t>
  </si>
  <si>
    <t>Service Charges</t>
  </si>
  <si>
    <t>additional database fields added here ? +++&gt;&gt;&gt;</t>
  </si>
  <si>
    <t>How is additional data appended. What number of accounts makes this practical ??</t>
  </si>
  <si>
    <t>Weighted (balance) Average Interest Rate</t>
  </si>
  <si>
    <t>Balance Stratifications (% at each level).</t>
  </si>
  <si>
    <t>Number of negative accounts.</t>
  </si>
  <si>
    <t>Limited to this bank, this period. Worth doing or just use database reporting ?</t>
  </si>
  <si>
    <t>Summary of all fields</t>
  </si>
  <si>
    <t>Average Interest Rate, Low, High Rate</t>
  </si>
  <si>
    <t>High Balance, low balance.</t>
  </si>
  <si>
    <t>Automated:</t>
  </si>
  <si>
    <t>Templates:</t>
  </si>
  <si>
    <t>Some of these could be automated, some could be templates.</t>
  </si>
  <si>
    <t>Can read fields here, summarize, do calculations, etc.</t>
  </si>
  <si>
    <t xml:space="preserve">Reads from Detail Report. Matches Database format for field type, length, etc. </t>
  </si>
  <si>
    <t xml:space="preserve">Would need additional data required for database: bankcode,  period, etc. similar to large bank imports. </t>
  </si>
  <si>
    <t xml:space="preserve">Note: Larger banks could supply their own data file and just use summary report, two files. </t>
  </si>
  <si>
    <t>For rate changes during period:</t>
  </si>
  <si>
    <t>Balance 2</t>
  </si>
  <si>
    <t>For single rate during period:</t>
  </si>
  <si>
    <t>Balance 3</t>
  </si>
  <si>
    <t>Balance 4</t>
  </si>
  <si>
    <t>Balance 5</t>
  </si>
  <si>
    <t>ACH Payments:</t>
  </si>
  <si>
    <t>For Interest Rates Tiered By Balance =====&gt;</t>
  </si>
  <si>
    <t>INSTRUCTIONS:</t>
  </si>
  <si>
    <t>Effective Date/New Rate =====&gt;</t>
  </si>
  <si>
    <t>Number of Accounts Sum:</t>
  </si>
  <si>
    <t>Number of New Accounts:</t>
  </si>
  <si>
    <t>Number of Closed Accounts:</t>
  </si>
  <si>
    <t>C</t>
  </si>
  <si>
    <t>Other</t>
  </si>
  <si>
    <t>Please enter rate info  below:</t>
  </si>
  <si>
    <t>Please contact us for RDFI routing and account information.</t>
  </si>
  <si>
    <t>Description of Adjustments:</t>
  </si>
  <si>
    <t>Please download this form from:</t>
  </si>
  <si>
    <t>For Single Rate All Balances</t>
  </si>
  <si>
    <t>Average  Account Balance for Period</t>
  </si>
  <si>
    <t xml:space="preserve">       Date Submitted:</t>
  </si>
  <si>
    <t>Other Adj's:</t>
  </si>
  <si>
    <t>+/-</t>
  </si>
  <si>
    <t>-</t>
  </si>
  <si>
    <t>Check #:</t>
  </si>
  <si>
    <t>ACH Settlement Date:</t>
  </si>
  <si>
    <t>Trace #:</t>
  </si>
  <si>
    <t>Check Date:</t>
  </si>
  <si>
    <t>No lower than highest comparable rate.</t>
  </si>
  <si>
    <t>Please check one of the following:</t>
  </si>
  <si>
    <t>Prime Partner Institution *</t>
  </si>
  <si>
    <r>
      <t>Benchmark Institution</t>
    </r>
    <r>
      <rPr>
        <sz val="16"/>
        <color indexed="8"/>
        <rFont val="Calibri"/>
        <family val="2"/>
      </rPr>
      <t>*</t>
    </r>
  </si>
  <si>
    <t>65% or greater of Fed Funds rate. Minimum APR of 0.65%.</t>
  </si>
  <si>
    <t>The Foundation will accept pre-note in standard NACHA format.  Please notify us prior to submission.</t>
  </si>
  <si>
    <t xml:space="preserve">The Foundation encourages financial institutions to provide the above data in an electronic data file. </t>
  </si>
  <si>
    <t>Closed / New   (N or C)</t>
  </si>
  <si>
    <t>Financial institutions that cannot generate electronic data files should complete the above spreadsheet and submit with the completed summary report electronically.</t>
  </si>
  <si>
    <t>Please submit electronic versions only of this report.</t>
  </si>
  <si>
    <t xml:space="preserve">For accounts that are NEW or CLOSED this period, please select N or C from the drop down list  in that row. </t>
  </si>
  <si>
    <t>75% or greater of Fed Funds rate. Minimum APR of 0.75%.</t>
  </si>
  <si>
    <t>* Please see www.SCBARFOUNDATION.org for current Prime Partner and Benchmark rates. Both rates are set as of the first business day of each month.</t>
  </si>
  <si>
    <t>The SC Bar Foundation encourages financial institutions to remit payment via ACH transfer.</t>
  </si>
  <si>
    <t>Send reports via secure email to:</t>
  </si>
  <si>
    <t>email:</t>
  </si>
  <si>
    <t xml:space="preserve">This form must be submitted monthly, even if no interest was earned or paid during the month. Please provide all of the information requested within 30 days of the end of the reporting month. Forms should be submitted by secure email and files should be password encrypted. Please contact us with any questions.  </t>
  </si>
  <si>
    <t>(803) 765-0517</t>
  </si>
  <si>
    <t>Questions ?</t>
  </si>
  <si>
    <t>CALL:</t>
  </si>
  <si>
    <t xml:space="preserve">EMAIL: </t>
  </si>
  <si>
    <t>www.scbarfoundation.org</t>
  </si>
  <si>
    <t>SOUTH CAROLINA BAR FOUNDATION</t>
  </si>
  <si>
    <t>iolta@scbarfoundation.org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</si>
</sst>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lt;=9999999]###\-####;\(###\)\ ###\-####"/>
    <numFmt numFmtId="166" formatCode="_([$$-409]* #,##0.00_);_([$$-409]* \(#,##0.00\);_([$$-409]* &quot;-&quot;??_);_(@_)"/>
  </numFmts>
  <fonts count="28" x14ac:knownFonts="1">
    <font>
      <sz val="11"/>
      <color theme="1"/>
      <name val="Calibri"/>
      <family val="2"/>
      <scheme val="minor"/>
    </font>
    <font>
      <sz val="11"/>
      <color indexed="8"/>
      <name val="Calibri"/>
      <family val="2"/>
    </font>
    <font>
      <b/>
      <sz val="11"/>
      <color indexed="8"/>
      <name val="Calibri"/>
      <family val="2"/>
    </font>
    <font>
      <b/>
      <sz val="14"/>
      <color indexed="8"/>
      <name val="Calibri"/>
      <family val="2"/>
    </font>
    <font>
      <sz val="12"/>
      <color indexed="8"/>
      <name val="Calibri"/>
      <family val="2"/>
    </font>
    <font>
      <sz val="11"/>
      <color indexed="8"/>
      <name val="Calibri"/>
      <family val="2"/>
    </font>
    <font>
      <sz val="8"/>
      <name val="Calibri"/>
      <family val="2"/>
    </font>
    <font>
      <u/>
      <sz val="11"/>
      <color indexed="12"/>
      <name val="Calibri"/>
      <family val="2"/>
    </font>
    <font>
      <sz val="14"/>
      <color indexed="8"/>
      <name val="Calibri"/>
      <family val="2"/>
    </font>
    <font>
      <b/>
      <u/>
      <sz val="14"/>
      <color indexed="8"/>
      <name val="Calibri"/>
      <family val="2"/>
    </font>
    <font>
      <u/>
      <sz val="14"/>
      <color indexed="12"/>
      <name val="Calibri"/>
      <family val="2"/>
    </font>
    <font>
      <b/>
      <sz val="28"/>
      <color indexed="8"/>
      <name val="Calibri"/>
      <family val="2"/>
    </font>
    <font>
      <sz val="11"/>
      <color indexed="8"/>
      <name val="Calibri"/>
      <family val="2"/>
    </font>
    <font>
      <b/>
      <sz val="14"/>
      <color indexed="8"/>
      <name val="Calibri"/>
      <family val="2"/>
    </font>
    <font>
      <sz val="14"/>
      <color indexed="8"/>
      <name val="Calibri"/>
      <family val="2"/>
    </font>
    <font>
      <b/>
      <sz val="16"/>
      <color indexed="8"/>
      <name val="Calibri"/>
      <family val="2"/>
    </font>
    <font>
      <sz val="28"/>
      <color indexed="8"/>
      <name val="Calibri"/>
      <family val="2"/>
    </font>
    <font>
      <b/>
      <sz val="14"/>
      <color indexed="8"/>
      <name val="Calibri"/>
      <family val="2"/>
    </font>
    <font>
      <b/>
      <sz val="11"/>
      <color indexed="8"/>
      <name val="Calibri"/>
      <family val="2"/>
    </font>
    <font>
      <sz val="16"/>
      <color indexed="8"/>
      <name val="Calibri"/>
      <family val="2"/>
    </font>
    <font>
      <i/>
      <sz val="14"/>
      <color indexed="8"/>
      <name val="Calibri"/>
      <family val="2"/>
    </font>
    <font>
      <sz val="11"/>
      <color indexed="8"/>
      <name val="Calibri"/>
      <family val="2"/>
    </font>
    <font>
      <sz val="16"/>
      <color indexed="8"/>
      <name val="Calibri"/>
      <family val="2"/>
    </font>
    <font>
      <b/>
      <sz val="14"/>
      <color indexed="8"/>
      <name val="Calibri"/>
      <family val="2"/>
    </font>
    <font>
      <sz val="20"/>
      <color indexed="8"/>
      <name val="Calibri"/>
      <family val="2"/>
    </font>
    <font>
      <sz val="14"/>
      <color indexed="8"/>
      <name val="Calibri"/>
      <family val="2"/>
    </font>
    <font>
      <u/>
      <sz val="18"/>
      <color indexed="12"/>
      <name val="Calibri"/>
      <family val="2"/>
    </font>
    <font>
      <sz val="16"/>
      <color theme="1"/>
      <name val="Calibri"/>
      <family val="2"/>
      <scheme val="minor"/>
    </font>
  </fonts>
  <fills count="4">
    <fill>
      <patternFill patternType="none"/>
    </fill>
    <fill>
      <patternFill patternType="gray125"/>
    </fill>
    <fill>
      <patternFill patternType="mediumGray"/>
    </fill>
    <fill>
      <patternFill patternType="solid">
        <fgColor indexed="4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7" fillId="0" borderId="0" applyNumberFormat="0" applyFill="0" applyBorder="0" applyAlignment="0" applyProtection="0">
      <alignment vertical="top"/>
      <protection locked="0"/>
    </xf>
    <xf numFmtId="9" fontId="5" fillId="0" borderId="0" applyFont="0" applyFill="0" applyBorder="0" applyAlignment="0" applyProtection="0"/>
  </cellStyleXfs>
  <cellXfs count="133">
    <xf numFmtId="0" fontId="0" fillId="0" borderId="0" xfId="0"/>
    <xf numFmtId="0" fontId="2" fillId="0" borderId="1" xfId="0" applyFont="1" applyBorder="1" applyAlignment="1">
      <alignment horizontal="center" vertical="top" wrapText="1"/>
    </xf>
    <xf numFmtId="0" fontId="0" fillId="0" borderId="1" xfId="0" applyBorder="1"/>
    <xf numFmtId="0" fontId="2" fillId="0" borderId="1" xfId="0" applyFont="1" applyBorder="1"/>
    <xf numFmtId="0" fontId="2" fillId="2" borderId="1" xfId="0" applyFont="1" applyFill="1" applyBorder="1"/>
    <xf numFmtId="0" fontId="2" fillId="0" borderId="0" xfId="0" applyFont="1" applyAlignment="1">
      <alignment wrapText="1"/>
    </xf>
    <xf numFmtId="44" fontId="12" fillId="0" borderId="1" xfId="2" applyFont="1" applyBorder="1"/>
    <xf numFmtId="44" fontId="12" fillId="0" borderId="1" xfId="2" applyNumberFormat="1" applyFont="1" applyBorder="1"/>
    <xf numFmtId="44" fontId="2" fillId="0" borderId="1" xfId="2" applyNumberFormat="1" applyFont="1" applyBorder="1"/>
    <xf numFmtId="0" fontId="0" fillId="0" borderId="1" xfId="0" applyBorder="1" applyAlignment="1">
      <alignment horizontal="center"/>
    </xf>
    <xf numFmtId="10" fontId="12" fillId="0" borderId="1" xfId="4" applyNumberFormat="1" applyFont="1" applyBorder="1"/>
    <xf numFmtId="0" fontId="0" fillId="0" borderId="1" xfId="0" applyNumberFormat="1" applyBorder="1" applyAlignment="1">
      <alignment horizontal="center"/>
    </xf>
    <xf numFmtId="2" fontId="12" fillId="0" borderId="0" xfId="1" applyNumberFormat="1" applyFont="1"/>
    <xf numFmtId="0" fontId="13" fillId="0" borderId="0" xfId="0" applyFont="1"/>
    <xf numFmtId="0" fontId="8" fillId="0" borderId="0" xfId="0" applyFont="1" applyAlignment="1">
      <alignment horizontal="center"/>
    </xf>
    <xf numFmtId="0" fontId="14" fillId="0" borderId="0" xfId="0" applyFont="1"/>
    <xf numFmtId="0" fontId="14" fillId="0" borderId="0" xfId="0" applyFont="1" applyAlignment="1">
      <alignment horizontal="left"/>
    </xf>
    <xf numFmtId="0" fontId="14" fillId="0" borderId="0" xfId="0" applyFont="1" applyBorder="1" applyAlignment="1"/>
    <xf numFmtId="0" fontId="14" fillId="0" borderId="0" xfId="0" applyFont="1" applyBorder="1"/>
    <xf numFmtId="0" fontId="14" fillId="0" borderId="2" xfId="0" applyFont="1" applyBorder="1" applyAlignment="1">
      <alignment horizontal="right"/>
    </xf>
    <xf numFmtId="44" fontId="14" fillId="0" borderId="3" xfId="2" applyFont="1" applyBorder="1" applyAlignment="1"/>
    <xf numFmtId="44" fontId="14" fillId="0" borderId="0" xfId="2" applyFont="1" applyBorder="1" applyAlignment="1"/>
    <xf numFmtId="164" fontId="14" fillId="0" borderId="1" xfId="2" applyNumberFormat="1" applyFont="1" applyBorder="1"/>
    <xf numFmtId="10" fontId="14" fillId="0" borderId="1" xfId="4" applyNumberFormat="1" applyFont="1" applyBorder="1"/>
    <xf numFmtId="0" fontId="9" fillId="0" borderId="0" xfId="0" applyFont="1" applyAlignment="1"/>
    <xf numFmtId="0" fontId="3" fillId="0" borderId="0" xfId="0" applyFont="1" applyAlignment="1">
      <alignment wrapText="1"/>
    </xf>
    <xf numFmtId="0" fontId="13" fillId="0" borderId="0" xfId="0" applyFont="1" applyAlignment="1">
      <alignment horizontal="left"/>
    </xf>
    <xf numFmtId="0" fontId="13" fillId="0" borderId="0" xfId="0" applyFont="1" applyAlignment="1">
      <alignment horizontal="center"/>
    </xf>
    <xf numFmtId="0" fontId="15" fillId="0" borderId="0" xfId="0" applyFont="1"/>
    <xf numFmtId="9" fontId="0" fillId="0" borderId="0" xfId="0" applyNumberFormat="1"/>
    <xf numFmtId="49" fontId="14" fillId="0" borderId="2" xfId="0" applyNumberFormat="1" applyFont="1" applyBorder="1" applyAlignment="1">
      <alignment horizontal="center"/>
    </xf>
    <xf numFmtId="165" fontId="14" fillId="0" borderId="4" xfId="0" applyNumberFormat="1" applyFont="1" applyBorder="1"/>
    <xf numFmtId="14" fontId="14" fillId="0" borderId="0" xfId="0" applyNumberFormat="1" applyFont="1" applyBorder="1"/>
    <xf numFmtId="164" fontId="14" fillId="0" borderId="0" xfId="2" applyNumberFormat="1" applyFont="1" applyBorder="1"/>
    <xf numFmtId="10" fontId="14" fillId="0" borderId="0" xfId="4" applyNumberFormat="1" applyFont="1" applyBorder="1"/>
    <xf numFmtId="0" fontId="14" fillId="0" borderId="2" xfId="0" applyFont="1" applyBorder="1"/>
    <xf numFmtId="0" fontId="13" fillId="0" borderId="0" xfId="0" applyFont="1" applyBorder="1" applyAlignment="1">
      <alignment horizontal="left"/>
    </xf>
    <xf numFmtId="14" fontId="0" fillId="0" borderId="0" xfId="0" applyNumberFormat="1" applyBorder="1" applyAlignment="1">
      <alignment horizontal="center"/>
    </xf>
    <xf numFmtId="0" fontId="14" fillId="0" borderId="0" xfId="0" applyFont="1" applyBorder="1" applyAlignment="1">
      <alignment horizontal="center"/>
    </xf>
    <xf numFmtId="3" fontId="0" fillId="0" borderId="0" xfId="0" applyNumberFormat="1" applyBorder="1" applyAlignment="1">
      <alignment horizontal="center"/>
    </xf>
    <xf numFmtId="0" fontId="17" fillId="0" borderId="0" xfId="0" applyFont="1"/>
    <xf numFmtId="0" fontId="14" fillId="3" borderId="1" xfId="0" applyFont="1" applyFill="1" applyBorder="1"/>
    <xf numFmtId="0" fontId="18" fillId="0" borderId="1" xfId="0" applyFont="1" applyBorder="1"/>
    <xf numFmtId="2" fontId="14" fillId="0" borderId="0" xfId="0" applyNumberFormat="1" applyFont="1"/>
    <xf numFmtId="0" fontId="18" fillId="0" borderId="0" xfId="0" applyFont="1" applyAlignment="1">
      <alignment horizontal="right"/>
    </xf>
    <xf numFmtId="0" fontId="18" fillId="0" borderId="0" xfId="0" applyFont="1" applyAlignment="1">
      <alignment horizontal="center"/>
    </xf>
    <xf numFmtId="0" fontId="18" fillId="0" borderId="0" xfId="0" applyFont="1"/>
    <xf numFmtId="0" fontId="18" fillId="0" borderId="0" xfId="0" applyFont="1" applyAlignment="1" applyProtection="1">
      <alignment horizontal="center"/>
      <protection hidden="1"/>
    </xf>
    <xf numFmtId="0" fontId="18" fillId="0" borderId="1" xfId="0" applyNumberFormat="1" applyFont="1" applyBorder="1" applyAlignment="1">
      <alignment horizontal="center"/>
    </xf>
    <xf numFmtId="49" fontId="0" fillId="0" borderId="0" xfId="0" applyNumberFormat="1"/>
    <xf numFmtId="0" fontId="8" fillId="0" borderId="0" xfId="0" applyFont="1"/>
    <xf numFmtId="0" fontId="14" fillId="0" borderId="1" xfId="0" applyFont="1" applyBorder="1"/>
    <xf numFmtId="0" fontId="8" fillId="0" borderId="1" xfId="0" applyFont="1" applyBorder="1" applyAlignment="1">
      <alignment horizontal="center"/>
    </xf>
    <xf numFmtId="0" fontId="22" fillId="0" borderId="0" xfId="0" applyFont="1"/>
    <xf numFmtId="0" fontId="23" fillId="0" borderId="0" xfId="0" applyFont="1"/>
    <xf numFmtId="0" fontId="3" fillId="0" borderId="0" xfId="0" applyFont="1"/>
    <xf numFmtId="0" fontId="13" fillId="0" borderId="5" xfId="0" applyFont="1" applyBorder="1"/>
    <xf numFmtId="0" fontId="14" fillId="0" borderId="3" xfId="0" applyFont="1" applyBorder="1"/>
    <xf numFmtId="0" fontId="8" fillId="0" borderId="0" xfId="0" applyFont="1" applyBorder="1" applyAlignment="1"/>
    <xf numFmtId="0" fontId="3" fillId="0" borderId="0" xfId="0" applyFont="1" applyAlignment="1">
      <alignment horizontal="right"/>
    </xf>
    <xf numFmtId="0" fontId="3" fillId="0" borderId="0" xfId="0" applyFont="1" applyAlignment="1">
      <alignment horizontal="left"/>
    </xf>
    <xf numFmtId="3" fontId="14" fillId="0" borderId="0" xfId="2" applyNumberFormat="1" applyFont="1" applyBorder="1" applyAlignment="1">
      <alignment horizontal="center"/>
    </xf>
    <xf numFmtId="0" fontId="20" fillId="0" borderId="0" xfId="0" applyFont="1"/>
    <xf numFmtId="166" fontId="14" fillId="0" borderId="0" xfId="2" applyNumberFormat="1" applyFont="1"/>
    <xf numFmtId="0" fontId="3" fillId="0" borderId="0" xfId="0" quotePrefix="1" applyFont="1" applyAlignment="1">
      <alignment horizontal="center"/>
    </xf>
    <xf numFmtId="0" fontId="10" fillId="0" borderId="0" xfId="3" applyFont="1" applyAlignment="1" applyProtection="1"/>
    <xf numFmtId="0" fontId="24" fillId="0" borderId="0" xfId="0" applyFont="1" applyAlignment="1"/>
    <xf numFmtId="0" fontId="3" fillId="0" borderId="6" xfId="0" applyFont="1" applyBorder="1"/>
    <xf numFmtId="0" fontId="14" fillId="0" borderId="7" xfId="0" applyFont="1" applyBorder="1"/>
    <xf numFmtId="0" fontId="14" fillId="0" borderId="8" xfId="0" applyFont="1" applyBorder="1"/>
    <xf numFmtId="164" fontId="14" fillId="0" borderId="3" xfId="2" applyNumberFormat="1" applyFont="1" applyBorder="1"/>
    <xf numFmtId="10" fontId="14" fillId="0" borderId="9" xfId="4" applyNumberFormat="1" applyFont="1" applyBorder="1"/>
    <xf numFmtId="0" fontId="8" fillId="0" borderId="0" xfId="0" applyFont="1" applyBorder="1" applyAlignment="1">
      <alignment horizontal="center"/>
    </xf>
    <xf numFmtId="0" fontId="14" fillId="0" borderId="4" xfId="0" applyFont="1" applyBorder="1"/>
    <xf numFmtId="14" fontId="14" fillId="0" borderId="2" xfId="0" applyNumberFormat="1" applyFont="1" applyBorder="1" applyAlignment="1">
      <alignment horizontal="center"/>
    </xf>
    <xf numFmtId="0" fontId="4" fillId="0" borderId="0" xfId="0" applyFont="1"/>
    <xf numFmtId="10" fontId="14" fillId="0" borderId="10" xfId="4" applyNumberFormat="1" applyFont="1" applyBorder="1"/>
    <xf numFmtId="14" fontId="14" fillId="0" borderId="11" xfId="0" applyNumberFormat="1" applyFont="1" applyBorder="1"/>
    <xf numFmtId="0" fontId="0" fillId="0" borderId="0" xfId="0" applyAlignment="1"/>
    <xf numFmtId="0" fontId="25" fillId="0" borderId="0" xfId="0" applyFont="1"/>
    <xf numFmtId="0" fontId="1" fillId="0" borderId="1" xfId="2" applyNumberFormat="1" applyFont="1" applyBorder="1" applyAlignment="1">
      <alignment horizontal="center"/>
    </xf>
    <xf numFmtId="0" fontId="0" fillId="0" borderId="0" xfId="0" applyAlignment="1">
      <alignment horizontal="center"/>
    </xf>
    <xf numFmtId="0" fontId="2" fillId="0" borderId="0" xfId="0" applyFont="1" applyAlignment="1" applyProtection="1">
      <alignment horizontal="center"/>
      <protection hidden="1"/>
    </xf>
    <xf numFmtId="0" fontId="0" fillId="0" borderId="1" xfId="0" applyNumberFormat="1" applyBorder="1" applyAlignment="1">
      <alignment horizontal="center"/>
    </xf>
    <xf numFmtId="0" fontId="8" fillId="0" borderId="0" xfId="0" applyFont="1" applyBorder="1"/>
    <xf numFmtId="0" fontId="0" fillId="0" borderId="1" xfId="0" applyBorder="1"/>
    <xf numFmtId="0" fontId="3" fillId="0" borderId="12" xfId="0" applyFont="1" applyBorder="1" applyAlignment="1">
      <alignment horizontal="left"/>
    </xf>
    <xf numFmtId="0" fontId="19" fillId="0" borderId="0" xfId="0" applyFont="1" applyBorder="1"/>
    <xf numFmtId="0" fontId="19" fillId="0" borderId="0" xfId="0" applyFont="1"/>
    <xf numFmtId="0" fontId="27" fillId="0" borderId="0" xfId="0" applyFont="1"/>
    <xf numFmtId="0" fontId="7" fillId="0" borderId="0" xfId="3" applyAlignment="1" applyProtection="1"/>
    <xf numFmtId="0" fontId="26" fillId="0" borderId="0" xfId="3" applyFont="1" applyAlignment="1" applyProtection="1"/>
    <xf numFmtId="44" fontId="14" fillId="0" borderId="13" xfId="2" applyFont="1" applyBorder="1" applyAlignment="1"/>
    <xf numFmtId="44" fontId="21" fillId="0" borderId="14" xfId="2" applyFont="1" applyBorder="1" applyAlignment="1"/>
    <xf numFmtId="44" fontId="21" fillId="0" borderId="15" xfId="2" applyFont="1" applyBorder="1" applyAlignment="1"/>
    <xf numFmtId="44" fontId="14" fillId="0" borderId="5" xfId="2" applyFont="1" applyBorder="1" applyAlignment="1"/>
    <xf numFmtId="0" fontId="0" fillId="0" borderId="2" xfId="0" applyBorder="1" applyAlignment="1"/>
    <xf numFmtId="43" fontId="14" fillId="0" borderId="5" xfId="1" applyFont="1" applyBorder="1" applyAlignment="1"/>
    <xf numFmtId="43" fontId="21" fillId="0" borderId="2" xfId="1" applyFont="1" applyBorder="1" applyAlignment="1"/>
    <xf numFmtId="43" fontId="21" fillId="0" borderId="3" xfId="1" applyFont="1" applyBorder="1" applyAlignment="1"/>
    <xf numFmtId="0" fontId="0" fillId="0" borderId="0" xfId="0" applyAlignment="1"/>
    <xf numFmtId="14" fontId="14" fillId="0" borderId="5" xfId="2" applyNumberFormat="1" applyFont="1" applyBorder="1" applyAlignment="1"/>
    <xf numFmtId="44" fontId="14" fillId="0" borderId="2" xfId="2" applyFont="1" applyBorder="1" applyAlignment="1"/>
    <xf numFmtId="0" fontId="7" fillId="0" borderId="16" xfId="3" applyBorder="1" applyAlignment="1" applyProtection="1">
      <alignment horizontal="left"/>
    </xf>
    <xf numFmtId="0" fontId="25" fillId="0" borderId="17" xfId="0" applyFont="1" applyBorder="1" applyAlignment="1"/>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wrapText="1"/>
    </xf>
    <xf numFmtId="0" fontId="0" fillId="0" borderId="21" xfId="0" applyBorder="1" applyAlignment="1">
      <alignment horizontal="left" vertical="center" wrapText="1"/>
    </xf>
    <xf numFmtId="0" fontId="0" fillId="0" borderId="0" xfId="0" applyBorder="1" applyAlignment="1">
      <alignment horizontal="left" vertical="center" wrapText="1"/>
    </xf>
    <xf numFmtId="0" fontId="0" fillId="0" borderId="22" xfId="0" applyBorder="1" applyAlignment="1">
      <alignment horizontal="left" wrapText="1"/>
    </xf>
    <xf numFmtId="0" fontId="0" fillId="0" borderId="23" xfId="0" applyBorder="1" applyAlignment="1">
      <alignment horizontal="left" vertical="center" wrapText="1"/>
    </xf>
    <xf numFmtId="0" fontId="0" fillId="0" borderId="4" xfId="0" applyBorder="1" applyAlignment="1">
      <alignment horizontal="left" vertical="center" wrapText="1"/>
    </xf>
    <xf numFmtId="0" fontId="0" fillId="0" borderId="24" xfId="0" applyBorder="1" applyAlignment="1">
      <alignment horizontal="left" wrapText="1"/>
    </xf>
    <xf numFmtId="43" fontId="14" fillId="0" borderId="18" xfId="1" applyFont="1" applyBorder="1" applyAlignment="1"/>
    <xf numFmtId="43" fontId="21" fillId="0" borderId="19" xfId="1" applyFont="1" applyBorder="1" applyAlignment="1"/>
    <xf numFmtId="43" fontId="21" fillId="0" borderId="20" xfId="1" applyFont="1" applyBorder="1" applyAlignment="1"/>
    <xf numFmtId="44" fontId="8" fillId="0" borderId="5" xfId="2" applyFont="1" applyBorder="1" applyAlignment="1"/>
    <xf numFmtId="44" fontId="14" fillId="0" borderId="3" xfId="2" applyFont="1" applyBorder="1" applyAlignment="1"/>
    <xf numFmtId="0" fontId="11" fillId="0" borderId="0" xfId="0" applyFont="1" applyAlignment="1">
      <alignment horizontal="center" wrapText="1"/>
    </xf>
    <xf numFmtId="0" fontId="16" fillId="0" borderId="0" xfId="0" applyFont="1" applyAlignment="1">
      <alignment horizontal="center" wrapText="1"/>
    </xf>
    <xf numFmtId="0" fontId="10" fillId="0" borderId="4" xfId="3" applyFont="1" applyBorder="1" applyAlignment="1" applyProtection="1">
      <alignment horizontal="left"/>
    </xf>
    <xf numFmtId="0" fontId="14" fillId="0" borderId="4" xfId="0" applyFont="1" applyBorder="1" applyAlignment="1"/>
    <xf numFmtId="0" fontId="14" fillId="0" borderId="2" xfId="0" applyFont="1" applyBorder="1" applyAlignment="1"/>
    <xf numFmtId="0" fontId="4" fillId="0" borderId="0" xfId="0" applyFont="1" applyAlignment="1">
      <alignment horizontal="center"/>
    </xf>
    <xf numFmtId="14" fontId="8" fillId="0" borderId="4" xfId="0" applyNumberFormat="1" applyFont="1" applyBorder="1" applyAlignment="1">
      <alignment horizontal="center"/>
    </xf>
    <xf numFmtId="14" fontId="0" fillId="0" borderId="4" xfId="0" applyNumberFormat="1" applyBorder="1" applyAlignment="1">
      <alignment horizontal="center"/>
    </xf>
    <xf numFmtId="166" fontId="14" fillId="0" borderId="5" xfId="2" applyNumberFormat="1" applyFont="1" applyBorder="1" applyAlignment="1"/>
    <xf numFmtId="166" fontId="14" fillId="0" borderId="2" xfId="2" applyNumberFormat="1" applyFont="1" applyBorder="1" applyAlignment="1"/>
    <xf numFmtId="166" fontId="14" fillId="0" borderId="3" xfId="2" applyNumberFormat="1" applyFont="1" applyBorder="1" applyAlignment="1"/>
    <xf numFmtId="0" fontId="3" fillId="0" borderId="0" xfId="0" applyFont="1" applyAlignment="1">
      <alignment horizontal="center" wrapText="1"/>
    </xf>
    <xf numFmtId="0" fontId="10" fillId="0" borderId="0" xfId="3" applyFont="1" applyAlignment="1" applyProtection="1"/>
    <xf numFmtId="0" fontId="8" fillId="0" borderId="0" xfId="0" applyFont="1" applyAlignment="1"/>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dcbarfoundation.org/" TargetMode="External"/><Relationship Id="rId2" Type="http://schemas.openxmlformats.org/officeDocument/2006/relationships/hyperlink" Target="mailto:iolta@scbarfoundation.org" TargetMode="External"/><Relationship Id="rId1" Type="http://schemas.openxmlformats.org/officeDocument/2006/relationships/hyperlink" Target="mailto:iolta@scbarfoundation.org" TargetMode="External"/><Relationship Id="rId5" Type="http://schemas.openxmlformats.org/officeDocument/2006/relationships/printerSettings" Target="../printerSettings/printerSettings1.bin"/><Relationship Id="rId4" Type="http://schemas.openxmlformats.org/officeDocument/2006/relationships/hyperlink" Target="http://www.scbarfoundation.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cbarfoundatio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0A8F-541D-4DB9-9423-F95C6AF13E67}">
  <sheetPr>
    <pageSetUpPr fitToPage="1"/>
  </sheetPr>
  <dimension ref="A1:R49"/>
  <sheetViews>
    <sheetView tabSelected="1" topLeftCell="A10" zoomScale="85" zoomScaleNormal="85" zoomScalePageLayoutView="50" workbookViewId="0">
      <selection activeCell="K39" sqref="K39"/>
    </sheetView>
  </sheetViews>
  <sheetFormatPr defaultColWidth="8.85546875" defaultRowHeight="15" x14ac:dyDescent="0.25"/>
  <cols>
    <col min="1" max="1" width="21.85546875" customWidth="1"/>
    <col min="2" max="2" width="17.42578125" customWidth="1"/>
    <col min="3" max="3" width="13.85546875" customWidth="1"/>
    <col min="4" max="4" width="18.140625" customWidth="1"/>
    <col min="5" max="5" width="14.140625" customWidth="1"/>
    <col min="6" max="6" width="7.85546875" customWidth="1"/>
    <col min="7" max="9" width="15.42578125" customWidth="1"/>
    <col min="10" max="10" width="16.140625" customWidth="1"/>
    <col min="11" max="13" width="15.42578125" customWidth="1"/>
    <col min="14" max="14" width="17.42578125" customWidth="1"/>
    <col min="15" max="15" width="0.140625" customWidth="1"/>
    <col min="18" max="18" width="17.42578125" bestFit="1" customWidth="1"/>
  </cols>
  <sheetData>
    <row r="1" spans="1:18" ht="36" x14ac:dyDescent="0.55000000000000004">
      <c r="A1" s="119" t="s">
        <v>105</v>
      </c>
      <c r="B1" s="119"/>
      <c r="C1" s="119"/>
      <c r="D1" s="119"/>
      <c r="E1" s="119"/>
      <c r="F1" s="119"/>
      <c r="G1" s="119"/>
      <c r="H1" s="119"/>
      <c r="I1" s="120"/>
      <c r="J1" s="120"/>
      <c r="K1" s="120"/>
      <c r="L1" s="120"/>
      <c r="M1" s="120"/>
      <c r="N1" s="120"/>
      <c r="O1" s="120"/>
    </row>
    <row r="2" spans="1:18" ht="34.5" customHeight="1" x14ac:dyDescent="0.55000000000000004">
      <c r="A2" s="119" t="s">
        <v>35</v>
      </c>
      <c r="B2" s="119"/>
      <c r="C2" s="119"/>
      <c r="D2" s="119"/>
      <c r="E2" s="119"/>
      <c r="F2" s="119"/>
      <c r="G2" s="119"/>
      <c r="H2" s="119"/>
      <c r="I2" s="120"/>
      <c r="J2" s="120"/>
      <c r="K2" s="120"/>
      <c r="L2" s="120"/>
      <c r="M2" s="120"/>
      <c r="N2" s="120"/>
      <c r="O2" s="120"/>
    </row>
    <row r="3" spans="1:18" ht="48" customHeight="1" x14ac:dyDescent="0.55000000000000004">
      <c r="A3" s="119" t="s">
        <v>17</v>
      </c>
      <c r="B3" s="119"/>
      <c r="C3" s="119"/>
      <c r="D3" s="119"/>
      <c r="E3" s="119"/>
      <c r="F3" s="119"/>
      <c r="G3" s="119"/>
      <c r="H3" s="119"/>
      <c r="I3" s="120"/>
      <c r="J3" s="120"/>
      <c r="K3" s="120"/>
      <c r="L3" s="120"/>
      <c r="M3" s="120"/>
      <c r="N3" s="120"/>
      <c r="O3" s="120"/>
    </row>
    <row r="4" spans="1:18" ht="15.75" x14ac:dyDescent="0.25">
      <c r="A4" s="124"/>
      <c r="B4" s="124"/>
      <c r="C4" s="124"/>
      <c r="D4" s="124"/>
      <c r="E4" s="124"/>
      <c r="F4" s="124"/>
      <c r="G4" s="124"/>
      <c r="H4" s="124"/>
    </row>
    <row r="5" spans="1:18" s="15" customFormat="1" ht="21.95" customHeight="1" x14ac:dyDescent="0.35">
      <c r="A5" s="28" t="s">
        <v>25</v>
      </c>
      <c r="B5" s="14"/>
      <c r="C5" s="14"/>
      <c r="D5" s="14"/>
      <c r="E5" s="14"/>
      <c r="F5" s="14"/>
      <c r="G5" s="14"/>
      <c r="H5" s="14"/>
      <c r="I5" s="14"/>
      <c r="J5" s="28" t="s">
        <v>28</v>
      </c>
      <c r="O5" s="16"/>
    </row>
    <row r="6" spans="1:18" s="15" customFormat="1" ht="21.95" customHeight="1" x14ac:dyDescent="0.3">
      <c r="O6" s="16"/>
    </row>
    <row r="7" spans="1:18" s="15" customFormat="1" ht="21.95" customHeight="1" x14ac:dyDescent="0.3">
      <c r="A7" s="26" t="s">
        <v>0</v>
      </c>
      <c r="B7" s="122"/>
      <c r="C7" s="122"/>
      <c r="D7" s="122"/>
      <c r="E7" s="122"/>
      <c r="F7" s="122"/>
      <c r="G7" s="122"/>
      <c r="H7" s="122"/>
      <c r="I7" s="17"/>
      <c r="J7" s="26" t="s">
        <v>14</v>
      </c>
      <c r="L7" s="125"/>
      <c r="M7" s="126"/>
      <c r="N7" s="37"/>
      <c r="R7" s="43"/>
    </row>
    <row r="8" spans="1:18" s="15" customFormat="1" ht="21.95" customHeight="1" x14ac:dyDescent="0.3">
      <c r="A8" s="26" t="s">
        <v>1</v>
      </c>
      <c r="B8" s="123"/>
      <c r="C8" s="123"/>
      <c r="D8" s="123"/>
      <c r="E8" s="123"/>
      <c r="F8" s="123"/>
      <c r="G8" s="123"/>
      <c r="H8" s="123"/>
      <c r="I8" s="17"/>
      <c r="J8" s="36" t="s">
        <v>15</v>
      </c>
      <c r="L8" s="125"/>
      <c r="M8" s="126"/>
      <c r="N8" s="38"/>
      <c r="R8" s="43"/>
    </row>
    <row r="9" spans="1:18" s="15" customFormat="1" ht="33" customHeight="1" x14ac:dyDescent="0.3">
      <c r="A9" s="26" t="s">
        <v>2</v>
      </c>
      <c r="B9" s="123"/>
      <c r="C9" s="123"/>
      <c r="D9" s="59" t="s">
        <v>8</v>
      </c>
      <c r="E9" s="19"/>
      <c r="F9" s="19"/>
      <c r="G9" s="59" t="s">
        <v>9</v>
      </c>
      <c r="H9" s="30"/>
      <c r="I9" s="18"/>
      <c r="J9" s="60" t="s">
        <v>82</v>
      </c>
      <c r="L9" s="74"/>
      <c r="M9" s="72" t="s">
        <v>79</v>
      </c>
      <c r="N9" s="73"/>
      <c r="O9" s="26"/>
      <c r="R9" s="63"/>
    </row>
    <row r="10" spans="1:18" s="15" customFormat="1" ht="33" customHeight="1" x14ac:dyDescent="0.3">
      <c r="A10" s="26" t="s">
        <v>3</v>
      </c>
      <c r="B10" s="31"/>
      <c r="C10" s="31"/>
      <c r="D10" s="59" t="s">
        <v>10</v>
      </c>
      <c r="E10" s="121"/>
      <c r="F10" s="122"/>
      <c r="G10" s="122"/>
      <c r="H10" s="122"/>
      <c r="I10" s="17"/>
      <c r="J10" s="60" t="s">
        <v>80</v>
      </c>
      <c r="L10" s="74"/>
      <c r="M10" s="72" t="s">
        <v>81</v>
      </c>
      <c r="N10" s="73"/>
      <c r="R10" s="43"/>
    </row>
    <row r="11" spans="1:18" s="15" customFormat="1" ht="21.95" customHeight="1" x14ac:dyDescent="0.3">
      <c r="A11" s="26"/>
      <c r="D11" s="55"/>
      <c r="N11" s="39"/>
      <c r="R11" s="43"/>
    </row>
    <row r="12" spans="1:18" s="15" customFormat="1" ht="21.95" customHeight="1" x14ac:dyDescent="0.3">
      <c r="A12" s="26" t="s">
        <v>32</v>
      </c>
      <c r="B12" s="117"/>
      <c r="C12" s="118"/>
      <c r="D12" s="60" t="s">
        <v>75</v>
      </c>
      <c r="F12" s="101"/>
      <c r="G12" s="102"/>
      <c r="H12" s="20"/>
      <c r="I12" s="21"/>
      <c r="J12" s="26" t="s">
        <v>30</v>
      </c>
      <c r="K12" s="26"/>
      <c r="L12" s="127"/>
      <c r="M12" s="128"/>
      <c r="N12" s="128"/>
      <c r="O12" s="129"/>
      <c r="Q12" s="43"/>
    </row>
    <row r="13" spans="1:18" s="15" customFormat="1" ht="21.95" customHeight="1" x14ac:dyDescent="0.3">
      <c r="K13" s="43"/>
    </row>
    <row r="14" spans="1:18" s="15" customFormat="1" ht="21.95" customHeight="1" x14ac:dyDescent="0.3">
      <c r="C14" s="13" t="s">
        <v>29</v>
      </c>
      <c r="F14" s="101"/>
      <c r="G14" s="102"/>
      <c r="H14" s="20"/>
      <c r="J14" s="60" t="s">
        <v>36</v>
      </c>
      <c r="K14" s="64" t="s">
        <v>78</v>
      </c>
      <c r="L14" s="97"/>
      <c r="M14" s="98"/>
      <c r="N14" s="98"/>
      <c r="O14" s="99"/>
    </row>
    <row r="15" spans="1:18" s="15" customFormat="1" ht="21.95" customHeight="1" thickBot="1" x14ac:dyDescent="0.35">
      <c r="E15" s="61"/>
      <c r="J15" s="60" t="s">
        <v>76</v>
      </c>
      <c r="K15" s="64" t="s">
        <v>77</v>
      </c>
      <c r="L15" s="114"/>
      <c r="M15" s="115"/>
      <c r="N15" s="115"/>
      <c r="O15" s="116"/>
    </row>
    <row r="16" spans="1:18" s="15" customFormat="1" ht="21.95" customHeight="1" thickTop="1" thickBot="1" x14ac:dyDescent="0.4">
      <c r="A16" s="28" t="s">
        <v>26</v>
      </c>
      <c r="J16" s="26" t="s">
        <v>31</v>
      </c>
      <c r="K16" s="26"/>
      <c r="L16" s="92">
        <f>SUM(L12:O15)</f>
        <v>0</v>
      </c>
      <c r="M16" s="93"/>
      <c r="N16" s="93"/>
      <c r="O16" s="94"/>
    </row>
    <row r="17" spans="1:15" s="15" customFormat="1" ht="21.95" customHeight="1" thickTop="1" x14ac:dyDescent="0.3">
      <c r="A17" s="50" t="s">
        <v>84</v>
      </c>
      <c r="F17" s="14"/>
    </row>
    <row r="18" spans="1:15" s="15" customFormat="1" ht="21.95" customHeight="1" x14ac:dyDescent="0.35">
      <c r="A18" s="28" t="s">
        <v>85</v>
      </c>
      <c r="C18" s="52"/>
      <c r="E18" s="75" t="s">
        <v>94</v>
      </c>
      <c r="J18" s="56" t="s">
        <v>71</v>
      </c>
      <c r="K18" s="35"/>
      <c r="L18" s="35"/>
      <c r="M18" s="35"/>
      <c r="N18" s="35"/>
      <c r="O18" s="57"/>
    </row>
    <row r="19" spans="1:15" s="15" customFormat="1" ht="21.95" customHeight="1" x14ac:dyDescent="0.35">
      <c r="A19" s="28" t="s">
        <v>86</v>
      </c>
      <c r="C19" s="51"/>
      <c r="E19" s="75" t="s">
        <v>87</v>
      </c>
      <c r="J19" s="95"/>
      <c r="K19" s="96"/>
      <c r="L19" s="96"/>
      <c r="M19" s="96"/>
      <c r="N19" s="35"/>
      <c r="O19" s="57"/>
    </row>
    <row r="20" spans="1:15" s="15" customFormat="1" ht="21.95" customHeight="1" x14ac:dyDescent="0.35">
      <c r="A20" s="28" t="s">
        <v>68</v>
      </c>
      <c r="C20" s="51"/>
      <c r="D20" s="18"/>
      <c r="E20" s="75" t="s">
        <v>83</v>
      </c>
      <c r="J20" s="95"/>
      <c r="K20" s="96"/>
      <c r="L20" s="96"/>
      <c r="M20" s="96"/>
      <c r="N20" s="35"/>
      <c r="O20" s="57"/>
    </row>
    <row r="21" spans="1:15" s="15" customFormat="1" ht="21.95" customHeight="1" x14ac:dyDescent="0.35">
      <c r="A21" s="28"/>
      <c r="C21" s="18"/>
      <c r="D21" s="18"/>
      <c r="G21" s="18"/>
    </row>
    <row r="22" spans="1:15" s="15" customFormat="1" ht="21.95" customHeight="1" x14ac:dyDescent="0.3">
      <c r="A22" s="50" t="s">
        <v>69</v>
      </c>
      <c r="C22" s="55" t="s">
        <v>73</v>
      </c>
      <c r="E22" s="13"/>
      <c r="F22" s="13"/>
      <c r="G22" s="13" t="s">
        <v>61</v>
      </c>
      <c r="H22" s="13"/>
      <c r="I22" s="13"/>
      <c r="J22" s="13"/>
      <c r="K22" s="13"/>
      <c r="L22" s="13"/>
      <c r="M22" s="13"/>
    </row>
    <row r="23" spans="1:15" s="15" customFormat="1" ht="21.95" customHeight="1" x14ac:dyDescent="0.3">
      <c r="A23" s="13"/>
      <c r="C23" s="26" t="s">
        <v>19</v>
      </c>
      <c r="D23" s="27" t="s">
        <v>27</v>
      </c>
      <c r="E23" s="27" t="s">
        <v>20</v>
      </c>
      <c r="F23" s="13"/>
      <c r="G23" s="26" t="s">
        <v>55</v>
      </c>
      <c r="H23" s="27" t="s">
        <v>21</v>
      </c>
      <c r="I23" s="27" t="s">
        <v>57</v>
      </c>
      <c r="J23" s="27" t="s">
        <v>22</v>
      </c>
      <c r="K23" s="27" t="s">
        <v>58</v>
      </c>
      <c r="L23" s="27" t="s">
        <v>23</v>
      </c>
      <c r="M23" s="27" t="s">
        <v>59</v>
      </c>
      <c r="N23" s="27" t="s">
        <v>24</v>
      </c>
    </row>
    <row r="24" spans="1:15" s="15" customFormat="1" ht="21.95" customHeight="1" x14ac:dyDescent="0.3">
      <c r="A24" s="13"/>
    </row>
    <row r="25" spans="1:15" s="15" customFormat="1" ht="21.95" customHeight="1" x14ac:dyDescent="0.3">
      <c r="A25" s="13" t="s">
        <v>56</v>
      </c>
      <c r="C25" s="77"/>
      <c r="D25" s="22"/>
      <c r="E25" s="23"/>
      <c r="F25" s="41"/>
      <c r="G25" s="22"/>
      <c r="H25" s="71"/>
      <c r="I25" s="70"/>
      <c r="J25" s="71"/>
      <c r="K25" s="22"/>
      <c r="L25" s="71"/>
      <c r="M25" s="22"/>
      <c r="N25" s="76"/>
    </row>
    <row r="26" spans="1:15" s="15" customFormat="1" ht="21.95" customHeight="1" x14ac:dyDescent="0.3">
      <c r="A26" s="13"/>
      <c r="C26" s="32"/>
      <c r="D26" s="33"/>
      <c r="E26" s="34"/>
      <c r="F26" s="34"/>
      <c r="G26" s="33"/>
      <c r="H26" s="34"/>
      <c r="I26" s="33"/>
      <c r="J26" s="34"/>
      <c r="K26" s="33"/>
      <c r="L26" s="34"/>
      <c r="M26" s="33"/>
      <c r="N26" s="34"/>
    </row>
    <row r="27" spans="1:15" s="15" customFormat="1" ht="21.95" customHeight="1" x14ac:dyDescent="0.3">
      <c r="A27" s="40" t="s">
        <v>54</v>
      </c>
      <c r="E27" s="34"/>
      <c r="F27" s="34"/>
    </row>
    <row r="28" spans="1:15" s="15" customFormat="1" ht="21.95" customHeight="1" x14ac:dyDescent="0.3">
      <c r="A28" s="13" t="s">
        <v>63</v>
      </c>
      <c r="C28" s="77"/>
      <c r="D28" s="22"/>
      <c r="E28" s="23"/>
      <c r="F28" s="41"/>
      <c r="G28" s="22"/>
      <c r="H28" s="71"/>
      <c r="I28" s="70"/>
      <c r="J28" s="71"/>
      <c r="K28" s="22"/>
      <c r="L28" s="71"/>
      <c r="M28" s="22"/>
      <c r="N28" s="76"/>
    </row>
    <row r="29" spans="1:15" s="15" customFormat="1" ht="21.95" customHeight="1" x14ac:dyDescent="0.3">
      <c r="A29" s="13" t="s">
        <v>63</v>
      </c>
      <c r="C29" s="77"/>
      <c r="D29" s="22"/>
      <c r="E29" s="23"/>
      <c r="F29" s="41"/>
      <c r="G29" s="22"/>
      <c r="H29" s="71"/>
      <c r="I29" s="70"/>
      <c r="J29" s="71"/>
      <c r="K29" s="22"/>
      <c r="L29" s="71"/>
      <c r="M29" s="22"/>
      <c r="N29" s="76"/>
    </row>
    <row r="30" spans="1:15" s="15" customFormat="1" ht="21.95" customHeight="1" x14ac:dyDescent="0.3">
      <c r="A30" s="13" t="s">
        <v>63</v>
      </c>
      <c r="C30" s="77"/>
      <c r="D30" s="22"/>
      <c r="E30" s="23"/>
      <c r="F30" s="41"/>
      <c r="G30" s="22"/>
      <c r="H30" s="71"/>
      <c r="I30" s="70"/>
      <c r="J30" s="71"/>
      <c r="K30" s="22"/>
      <c r="L30" s="71"/>
      <c r="M30" s="22"/>
      <c r="N30" s="76"/>
    </row>
    <row r="31" spans="1:15" s="15" customFormat="1" ht="21.95" customHeight="1" x14ac:dyDescent="0.3">
      <c r="A31" s="13" t="s">
        <v>63</v>
      </c>
      <c r="C31" s="77"/>
      <c r="D31" s="22"/>
      <c r="E31" s="23"/>
      <c r="F31" s="41"/>
      <c r="G31" s="22"/>
      <c r="H31" s="71"/>
      <c r="I31" s="70"/>
      <c r="J31" s="71"/>
      <c r="K31" s="22"/>
      <c r="L31" s="71"/>
      <c r="M31" s="22"/>
      <c r="N31" s="76"/>
    </row>
    <row r="32" spans="1:15" s="15" customFormat="1" ht="21.95" customHeight="1" x14ac:dyDescent="0.3"/>
    <row r="33" spans="1:15" s="15" customFormat="1" ht="21.95" customHeight="1" x14ac:dyDescent="0.3">
      <c r="A33" s="62" t="s">
        <v>95</v>
      </c>
      <c r="G33" s="62"/>
    </row>
    <row r="34" spans="1:15" s="15" customFormat="1" ht="21.95" customHeight="1" x14ac:dyDescent="0.3"/>
    <row r="35" spans="1:15" s="15" customFormat="1" ht="21.95" customHeight="1" x14ac:dyDescent="0.35">
      <c r="A35" s="28" t="s">
        <v>34</v>
      </c>
    </row>
    <row r="36" spans="1:15" s="15" customFormat="1" ht="15" customHeight="1" x14ac:dyDescent="0.3">
      <c r="C36" s="24"/>
    </row>
    <row r="37" spans="1:15" s="15" customFormat="1" ht="15" customHeight="1" thickBot="1" x14ac:dyDescent="0.35">
      <c r="A37" s="40" t="s">
        <v>60</v>
      </c>
      <c r="B37" s="24"/>
    </row>
    <row r="38" spans="1:15" s="15" customFormat="1" ht="15" customHeight="1" x14ac:dyDescent="0.3">
      <c r="A38" s="50" t="s">
        <v>96</v>
      </c>
      <c r="B38" s="78"/>
      <c r="C38" s="78"/>
      <c r="D38" s="78"/>
      <c r="E38" s="50"/>
      <c r="K38" s="67" t="s">
        <v>97</v>
      </c>
      <c r="L38" s="68"/>
      <c r="M38" s="69"/>
    </row>
    <row r="39" spans="1:15" s="15" customFormat="1" ht="15" customHeight="1" thickBot="1" x14ac:dyDescent="0.35">
      <c r="A39" s="15" t="s">
        <v>70</v>
      </c>
      <c r="K39" s="86" t="s">
        <v>98</v>
      </c>
      <c r="L39" s="103" t="s">
        <v>106</v>
      </c>
      <c r="M39" s="104"/>
    </row>
    <row r="40" spans="1:15" s="15" customFormat="1" ht="15" customHeight="1" x14ac:dyDescent="0.3">
      <c r="A40" s="50" t="s">
        <v>88</v>
      </c>
      <c r="C40" s="65"/>
      <c r="K40" s="68"/>
      <c r="L40" s="18"/>
      <c r="M40" s="68"/>
    </row>
    <row r="41" spans="1:15" s="15" customFormat="1" ht="15" customHeight="1" x14ac:dyDescent="0.3">
      <c r="K41" s="84"/>
      <c r="L41" s="18"/>
      <c r="M41" s="18"/>
    </row>
    <row r="42" spans="1:15" s="15" customFormat="1" ht="15" customHeight="1" x14ac:dyDescent="0.35">
      <c r="D42" s="65"/>
      <c r="K42" s="87" t="s">
        <v>101</v>
      </c>
      <c r="L42" s="87"/>
      <c r="M42" s="87"/>
    </row>
    <row r="43" spans="1:15" s="15" customFormat="1" ht="15" customHeight="1" x14ac:dyDescent="0.35">
      <c r="A43" s="105" t="s">
        <v>99</v>
      </c>
      <c r="B43" s="106"/>
      <c r="C43" s="106"/>
      <c r="D43" s="106"/>
      <c r="E43" s="106"/>
      <c r="F43" s="106"/>
      <c r="G43" s="107"/>
      <c r="K43" s="88"/>
      <c r="L43" s="88"/>
      <c r="M43" s="88"/>
      <c r="N43" s="58"/>
      <c r="O43" s="58"/>
    </row>
    <row r="44" spans="1:15" s="15" customFormat="1" ht="27" customHeight="1" x14ac:dyDescent="0.35">
      <c r="A44" s="108"/>
      <c r="B44" s="109"/>
      <c r="C44" s="109"/>
      <c r="D44" s="109"/>
      <c r="E44" s="109"/>
      <c r="F44" s="109"/>
      <c r="G44" s="110"/>
      <c r="K44" s="88" t="s">
        <v>102</v>
      </c>
      <c r="L44" s="89" t="s">
        <v>100</v>
      </c>
      <c r="M44" s="88"/>
    </row>
    <row r="45" spans="1:15" s="15" customFormat="1" ht="18" customHeight="1" x14ac:dyDescent="0.35">
      <c r="A45" s="111"/>
      <c r="B45" s="112"/>
      <c r="C45" s="112"/>
      <c r="D45" s="112"/>
      <c r="E45" s="112"/>
      <c r="F45" s="112"/>
      <c r="G45" s="113"/>
      <c r="K45" s="88" t="s">
        <v>103</v>
      </c>
      <c r="L45" s="90" t="s">
        <v>106</v>
      </c>
      <c r="M45" s="88"/>
    </row>
    <row r="46" spans="1:15" s="15" customFormat="1" ht="15" customHeight="1" x14ac:dyDescent="0.3">
      <c r="C46" s="25"/>
      <c r="D46" s="25"/>
      <c r="E46" s="25"/>
      <c r="F46" s="25"/>
      <c r="G46" s="25"/>
      <c r="H46" s="25"/>
    </row>
    <row r="47" spans="1:15" ht="22.5" customHeight="1" x14ac:dyDescent="0.4">
      <c r="A47" s="66" t="s">
        <v>72</v>
      </c>
      <c r="B47" s="15"/>
      <c r="C47" s="5"/>
      <c r="D47" s="91" t="s">
        <v>104</v>
      </c>
      <c r="E47" s="91"/>
      <c r="F47" s="91"/>
      <c r="G47" s="5"/>
      <c r="H47" s="5"/>
      <c r="I47" s="100"/>
      <c r="N47" s="15"/>
      <c r="O47" s="15"/>
    </row>
    <row r="48" spans="1:15" ht="18.75" x14ac:dyDescent="0.3">
      <c r="B48" s="15"/>
      <c r="I48" s="100"/>
    </row>
    <row r="49" spans="2:2" ht="18.75" x14ac:dyDescent="0.3">
      <c r="B49" s="15"/>
    </row>
  </sheetData>
  <mergeCells count="23">
    <mergeCell ref="L7:M7"/>
    <mergeCell ref="L8:M8"/>
    <mergeCell ref="L12:O12"/>
    <mergeCell ref="F12:G12"/>
    <mergeCell ref="B12:C12"/>
    <mergeCell ref="A1:O1"/>
    <mergeCell ref="A2:O2"/>
    <mergeCell ref="A3:O3"/>
    <mergeCell ref="E10:H10"/>
    <mergeCell ref="B9:C9"/>
    <mergeCell ref="A4:H4"/>
    <mergeCell ref="B7:H7"/>
    <mergeCell ref="B8:H8"/>
    <mergeCell ref="D47:F47"/>
    <mergeCell ref="L16:O16"/>
    <mergeCell ref="J19:M19"/>
    <mergeCell ref="L14:O14"/>
    <mergeCell ref="J20:M20"/>
    <mergeCell ref="I47:I48"/>
    <mergeCell ref="F14:G14"/>
    <mergeCell ref="L39:M39"/>
    <mergeCell ref="A43:G45"/>
    <mergeCell ref="L15:O15"/>
  </mergeCells>
  <phoneticPr fontId="6" type="noConversion"/>
  <hyperlinks>
    <hyperlink ref="L39" r:id="rId1" xr:uid="{C5DBC953-C63C-4AB2-B16A-044346E40070}"/>
    <hyperlink ref="L45" r:id="rId2" xr:uid="{C24F61D6-8909-4318-B2FD-6048B3867FE8}"/>
    <hyperlink ref="D47" r:id="rId3" display="www.dcbarfoundation.org" xr:uid="{68D94B01-816C-4A8D-9CBD-D7363ED0CB00}"/>
    <hyperlink ref="D47:F47" r:id="rId4" display="www.scbarfoundation.org" xr:uid="{C79522CE-77BF-4A84-96F9-40F7F7C89BBA}"/>
  </hyperlinks>
  <pageMargins left="0.25" right="0.25" top="0.5" bottom="0.25" header="0.5" footer="0.3"/>
  <pageSetup scale="55"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4BE13-682B-4436-AC5A-86F8EF037596}">
  <sheetPr>
    <pageSetUpPr fitToPage="1"/>
  </sheetPr>
  <dimension ref="A1:I111"/>
  <sheetViews>
    <sheetView zoomScale="75" zoomScaleNormal="75" zoomScalePageLayoutView="75" workbookViewId="0">
      <pane ySplit="5" topLeftCell="A66" activePane="bottomLeft" state="frozen"/>
      <selection pane="bottomLeft" activeCell="H6" sqref="H6:H100"/>
    </sheetView>
  </sheetViews>
  <sheetFormatPr defaultColWidth="8.85546875" defaultRowHeight="15" x14ac:dyDescent="0.25"/>
  <cols>
    <col min="1" max="1" width="41.42578125" customWidth="1"/>
    <col min="2" max="3" width="15.85546875" customWidth="1"/>
    <col min="4" max="4" width="10.85546875" customWidth="1"/>
    <col min="5" max="6" width="12.85546875" customWidth="1"/>
    <col min="7" max="7" width="13" customWidth="1"/>
    <col min="8" max="8" width="13.85546875" customWidth="1"/>
    <col min="9" max="9" width="8.85546875" hidden="1" customWidth="1"/>
    <col min="10" max="10" width="10" customWidth="1"/>
  </cols>
  <sheetData>
    <row r="1" spans="1:9" ht="18.75" x14ac:dyDescent="0.3">
      <c r="A1" s="54"/>
    </row>
    <row r="2" spans="1:9" ht="18.75" x14ac:dyDescent="0.3">
      <c r="A2" s="130" t="s">
        <v>16</v>
      </c>
      <c r="B2" s="130"/>
      <c r="C2" s="130"/>
      <c r="D2" s="130"/>
      <c r="E2" s="130"/>
      <c r="F2" s="130"/>
      <c r="G2" s="130"/>
    </row>
    <row r="3" spans="1:9" ht="18.75" x14ac:dyDescent="0.3">
      <c r="A3" s="130" t="s">
        <v>18</v>
      </c>
      <c r="B3" s="130"/>
      <c r="C3" s="130"/>
      <c r="D3" s="130"/>
      <c r="E3" s="130"/>
      <c r="F3" s="130"/>
      <c r="G3" s="130"/>
    </row>
    <row r="5" spans="1:9" ht="45" x14ac:dyDescent="0.25">
      <c r="A5" s="1" t="s">
        <v>12</v>
      </c>
      <c r="B5" s="1" t="s">
        <v>4</v>
      </c>
      <c r="C5" s="1" t="s">
        <v>74</v>
      </c>
      <c r="D5" s="1" t="s">
        <v>5</v>
      </c>
      <c r="E5" s="1" t="s">
        <v>6</v>
      </c>
      <c r="F5" s="1" t="s">
        <v>37</v>
      </c>
      <c r="G5" s="1" t="s">
        <v>7</v>
      </c>
      <c r="H5" s="1" t="s">
        <v>90</v>
      </c>
    </row>
    <row r="6" spans="1:9" x14ac:dyDescent="0.25">
      <c r="A6" s="2"/>
      <c r="B6" s="9"/>
      <c r="C6" s="7"/>
      <c r="D6" s="10"/>
      <c r="E6" s="6"/>
      <c r="F6" s="6"/>
      <c r="G6" s="6">
        <f>E6-F6</f>
        <v>0</v>
      </c>
      <c r="H6" s="80"/>
      <c r="I6" s="81" t="s">
        <v>13</v>
      </c>
    </row>
    <row r="7" spans="1:9" x14ac:dyDescent="0.25">
      <c r="A7" s="2"/>
      <c r="B7" s="9"/>
      <c r="C7" s="7"/>
      <c r="D7" s="10"/>
      <c r="E7" s="6"/>
      <c r="F7" s="6"/>
      <c r="G7" s="6">
        <f t="shared" ref="G7:G70" si="0">E7-F7</f>
        <v>0</v>
      </c>
      <c r="H7" s="11"/>
      <c r="I7" s="81" t="s">
        <v>67</v>
      </c>
    </row>
    <row r="8" spans="1:9" x14ac:dyDescent="0.25">
      <c r="A8" s="2"/>
      <c r="B8" s="9"/>
      <c r="C8" s="7"/>
      <c r="D8" s="10"/>
      <c r="E8" s="6"/>
      <c r="F8" s="6"/>
      <c r="G8" s="6">
        <f t="shared" si="0"/>
        <v>0</v>
      </c>
      <c r="H8" s="11"/>
    </row>
    <row r="9" spans="1:9" x14ac:dyDescent="0.25">
      <c r="A9" s="2"/>
      <c r="B9" s="9"/>
      <c r="C9" s="7"/>
      <c r="D9" s="10"/>
      <c r="E9" s="6"/>
      <c r="F9" s="6"/>
      <c r="G9" s="6">
        <f t="shared" si="0"/>
        <v>0</v>
      </c>
      <c r="H9" s="11"/>
    </row>
    <row r="10" spans="1:9" x14ac:dyDescent="0.25">
      <c r="A10" s="2"/>
      <c r="B10" s="9"/>
      <c r="C10" s="7"/>
      <c r="D10" s="10"/>
      <c r="E10" s="6"/>
      <c r="F10" s="6"/>
      <c r="G10" s="6">
        <f t="shared" si="0"/>
        <v>0</v>
      </c>
      <c r="H10" s="11"/>
    </row>
    <row r="11" spans="1:9" x14ac:dyDescent="0.25">
      <c r="A11" s="2"/>
      <c r="B11" s="9"/>
      <c r="C11" s="7"/>
      <c r="D11" s="10"/>
      <c r="E11" s="6"/>
      <c r="F11" s="6"/>
      <c r="G11" s="6"/>
      <c r="H11" s="11"/>
    </row>
    <row r="12" spans="1:9" x14ac:dyDescent="0.25">
      <c r="A12" s="2"/>
      <c r="B12" s="9"/>
      <c r="C12" s="7"/>
      <c r="D12" s="10"/>
      <c r="E12" s="6"/>
      <c r="F12" s="6"/>
      <c r="G12" s="6">
        <f t="shared" si="0"/>
        <v>0</v>
      </c>
      <c r="H12" s="11"/>
    </row>
    <row r="13" spans="1:9" x14ac:dyDescent="0.25">
      <c r="A13" s="2"/>
      <c r="B13" s="9"/>
      <c r="C13" s="7"/>
      <c r="D13" s="10"/>
      <c r="E13" s="6"/>
      <c r="F13" s="6"/>
      <c r="G13" s="6">
        <f t="shared" si="0"/>
        <v>0</v>
      </c>
      <c r="H13" s="11"/>
    </row>
    <row r="14" spans="1:9" x14ac:dyDescent="0.25">
      <c r="A14" s="2"/>
      <c r="B14" s="9"/>
      <c r="C14" s="7"/>
      <c r="D14" s="10"/>
      <c r="E14" s="6"/>
      <c r="F14" s="6"/>
      <c r="G14" s="6">
        <f t="shared" si="0"/>
        <v>0</v>
      </c>
      <c r="H14" s="11"/>
    </row>
    <row r="15" spans="1:9" x14ac:dyDescent="0.25">
      <c r="A15" s="2"/>
      <c r="B15" s="9"/>
      <c r="C15" s="7"/>
      <c r="D15" s="10"/>
      <c r="E15" s="6"/>
      <c r="F15" s="6"/>
      <c r="G15" s="6">
        <f t="shared" si="0"/>
        <v>0</v>
      </c>
      <c r="H15" s="11"/>
    </row>
    <row r="16" spans="1:9" x14ac:dyDescent="0.25">
      <c r="A16" s="2"/>
      <c r="B16" s="9"/>
      <c r="C16" s="7"/>
      <c r="D16" s="10"/>
      <c r="E16" s="6"/>
      <c r="F16" s="6"/>
      <c r="G16" s="6">
        <f t="shared" si="0"/>
        <v>0</v>
      </c>
      <c r="H16" s="11"/>
    </row>
    <row r="17" spans="1:8" x14ac:dyDescent="0.25">
      <c r="A17" s="2"/>
      <c r="B17" s="9"/>
      <c r="C17" s="7"/>
      <c r="D17" s="10"/>
      <c r="E17" s="6"/>
      <c r="F17" s="6"/>
      <c r="G17" s="6">
        <f t="shared" si="0"/>
        <v>0</v>
      </c>
      <c r="H17" s="11"/>
    </row>
    <row r="18" spans="1:8" x14ac:dyDescent="0.25">
      <c r="A18" s="2"/>
      <c r="B18" s="9"/>
      <c r="C18" s="7"/>
      <c r="D18" s="10"/>
      <c r="E18" s="6"/>
      <c r="F18" s="6"/>
      <c r="G18" s="6">
        <f t="shared" si="0"/>
        <v>0</v>
      </c>
      <c r="H18" s="11"/>
    </row>
    <row r="19" spans="1:8" x14ac:dyDescent="0.25">
      <c r="A19" s="2"/>
      <c r="B19" s="9"/>
      <c r="C19" s="7"/>
      <c r="D19" s="10"/>
      <c r="E19" s="6"/>
      <c r="F19" s="6"/>
      <c r="G19" s="6">
        <f t="shared" si="0"/>
        <v>0</v>
      </c>
      <c r="H19" s="11"/>
    </row>
    <row r="20" spans="1:8" x14ac:dyDescent="0.25">
      <c r="A20" s="2"/>
      <c r="B20" s="9"/>
      <c r="C20" s="7"/>
      <c r="D20" s="10"/>
      <c r="E20" s="6"/>
      <c r="F20" s="6"/>
      <c r="G20" s="6">
        <f t="shared" si="0"/>
        <v>0</v>
      </c>
      <c r="H20" s="11"/>
    </row>
    <row r="21" spans="1:8" x14ac:dyDescent="0.25">
      <c r="A21" s="2"/>
      <c r="B21" s="9"/>
      <c r="C21" s="7"/>
      <c r="D21" s="10"/>
      <c r="E21" s="6"/>
      <c r="F21" s="6"/>
      <c r="G21" s="6">
        <f t="shared" si="0"/>
        <v>0</v>
      </c>
      <c r="H21" s="11"/>
    </row>
    <row r="22" spans="1:8" x14ac:dyDescent="0.25">
      <c r="A22" s="2"/>
      <c r="B22" s="9"/>
      <c r="C22" s="7"/>
      <c r="D22" s="10"/>
      <c r="E22" s="6"/>
      <c r="F22" s="6"/>
      <c r="G22" s="6">
        <f t="shared" si="0"/>
        <v>0</v>
      </c>
      <c r="H22" s="11"/>
    </row>
    <row r="23" spans="1:8" x14ac:dyDescent="0.25">
      <c r="A23" s="2"/>
      <c r="B23" s="9"/>
      <c r="C23" s="7"/>
      <c r="D23" s="10"/>
      <c r="E23" s="6"/>
      <c r="F23" s="6"/>
      <c r="G23" s="6">
        <f t="shared" si="0"/>
        <v>0</v>
      </c>
      <c r="H23" s="11"/>
    </row>
    <row r="24" spans="1:8" x14ac:dyDescent="0.25">
      <c r="A24" s="2"/>
      <c r="B24" s="9"/>
      <c r="C24" s="7"/>
      <c r="D24" s="10"/>
      <c r="E24" s="6"/>
      <c r="F24" s="6"/>
      <c r="G24" s="6">
        <f t="shared" si="0"/>
        <v>0</v>
      </c>
      <c r="H24" s="11"/>
    </row>
    <row r="25" spans="1:8" x14ac:dyDescent="0.25">
      <c r="A25" s="2"/>
      <c r="B25" s="9"/>
      <c r="C25" s="7"/>
      <c r="D25" s="10"/>
      <c r="E25" s="6"/>
      <c r="F25" s="6"/>
      <c r="G25" s="6">
        <f t="shared" si="0"/>
        <v>0</v>
      </c>
      <c r="H25" s="11"/>
    </row>
    <row r="26" spans="1:8" x14ac:dyDescent="0.25">
      <c r="A26" s="2"/>
      <c r="B26" s="9"/>
      <c r="C26" s="7"/>
      <c r="D26" s="10"/>
      <c r="E26" s="6"/>
      <c r="F26" s="6"/>
      <c r="G26" s="6">
        <f t="shared" si="0"/>
        <v>0</v>
      </c>
      <c r="H26" s="11"/>
    </row>
    <row r="27" spans="1:8" x14ac:dyDescent="0.25">
      <c r="A27" s="2"/>
      <c r="B27" s="9"/>
      <c r="C27" s="7"/>
      <c r="D27" s="10"/>
      <c r="E27" s="6"/>
      <c r="F27" s="6"/>
      <c r="G27" s="6">
        <f t="shared" si="0"/>
        <v>0</v>
      </c>
      <c r="H27" s="11"/>
    </row>
    <row r="28" spans="1:8" x14ac:dyDescent="0.25">
      <c r="A28" s="2"/>
      <c r="B28" s="9"/>
      <c r="C28" s="7"/>
      <c r="D28" s="10"/>
      <c r="E28" s="6"/>
      <c r="F28" s="6"/>
      <c r="G28" s="6">
        <f t="shared" si="0"/>
        <v>0</v>
      </c>
      <c r="H28" s="11"/>
    </row>
    <row r="29" spans="1:8" x14ac:dyDescent="0.25">
      <c r="A29" s="2"/>
      <c r="B29" s="9"/>
      <c r="C29" s="7"/>
      <c r="D29" s="10"/>
      <c r="E29" s="6"/>
      <c r="F29" s="6"/>
      <c r="G29" s="6">
        <f t="shared" si="0"/>
        <v>0</v>
      </c>
      <c r="H29" s="11"/>
    </row>
    <row r="30" spans="1:8" x14ac:dyDescent="0.25">
      <c r="A30" s="2"/>
      <c r="B30" s="9"/>
      <c r="C30" s="7"/>
      <c r="D30" s="10"/>
      <c r="E30" s="6"/>
      <c r="F30" s="6"/>
      <c r="G30" s="6">
        <f t="shared" si="0"/>
        <v>0</v>
      </c>
      <c r="H30" s="11"/>
    </row>
    <row r="31" spans="1:8" x14ac:dyDescent="0.25">
      <c r="A31" s="2"/>
      <c r="B31" s="9"/>
      <c r="C31" s="7"/>
      <c r="D31" s="10"/>
      <c r="E31" s="6"/>
      <c r="F31" s="6"/>
      <c r="G31" s="6">
        <f t="shared" si="0"/>
        <v>0</v>
      </c>
      <c r="H31" s="11"/>
    </row>
    <row r="32" spans="1:8" x14ac:dyDescent="0.25">
      <c r="A32" s="2"/>
      <c r="B32" s="9"/>
      <c r="C32" s="7"/>
      <c r="D32" s="10"/>
      <c r="E32" s="6"/>
      <c r="F32" s="6"/>
      <c r="G32" s="6">
        <f t="shared" si="0"/>
        <v>0</v>
      </c>
      <c r="H32" s="11"/>
    </row>
    <row r="33" spans="1:8" x14ac:dyDescent="0.25">
      <c r="A33" s="2"/>
      <c r="B33" s="9"/>
      <c r="C33" s="7"/>
      <c r="D33" s="10"/>
      <c r="E33" s="6"/>
      <c r="F33" s="6"/>
      <c r="G33" s="6">
        <f t="shared" si="0"/>
        <v>0</v>
      </c>
      <c r="H33" s="11"/>
    </row>
    <row r="34" spans="1:8" x14ac:dyDescent="0.25">
      <c r="A34" s="2"/>
      <c r="B34" s="9"/>
      <c r="C34" s="7"/>
      <c r="D34" s="10"/>
      <c r="E34" s="6"/>
      <c r="F34" s="6"/>
      <c r="G34" s="6">
        <f t="shared" si="0"/>
        <v>0</v>
      </c>
      <c r="H34" s="11"/>
    </row>
    <row r="35" spans="1:8" x14ac:dyDescent="0.25">
      <c r="A35" s="2"/>
      <c r="B35" s="9"/>
      <c r="C35" s="7"/>
      <c r="D35" s="10"/>
      <c r="E35" s="6"/>
      <c r="F35" s="6"/>
      <c r="G35" s="6">
        <f t="shared" si="0"/>
        <v>0</v>
      </c>
      <c r="H35" s="11"/>
    </row>
    <row r="36" spans="1:8" x14ac:dyDescent="0.25">
      <c r="A36" s="2"/>
      <c r="B36" s="9"/>
      <c r="C36" s="7"/>
      <c r="D36" s="10"/>
      <c r="E36" s="6"/>
      <c r="F36" s="6"/>
      <c r="G36" s="6">
        <f t="shared" si="0"/>
        <v>0</v>
      </c>
      <c r="H36" s="11"/>
    </row>
    <row r="37" spans="1:8" x14ac:dyDescent="0.25">
      <c r="A37" s="2"/>
      <c r="B37" s="9"/>
      <c r="C37" s="7"/>
      <c r="D37" s="10"/>
      <c r="E37" s="6"/>
      <c r="F37" s="6"/>
      <c r="G37" s="6">
        <f t="shared" si="0"/>
        <v>0</v>
      </c>
      <c r="H37" s="11"/>
    </row>
    <row r="38" spans="1:8" x14ac:dyDescent="0.25">
      <c r="A38" s="2"/>
      <c r="B38" s="9"/>
      <c r="C38" s="7"/>
      <c r="D38" s="10"/>
      <c r="E38" s="6"/>
      <c r="F38" s="6"/>
      <c r="G38" s="6">
        <f t="shared" si="0"/>
        <v>0</v>
      </c>
      <c r="H38" s="11"/>
    </row>
    <row r="39" spans="1:8" x14ac:dyDescent="0.25">
      <c r="A39" s="2"/>
      <c r="B39" s="9"/>
      <c r="C39" s="7"/>
      <c r="D39" s="10"/>
      <c r="E39" s="6"/>
      <c r="F39" s="6"/>
      <c r="G39" s="6">
        <f t="shared" si="0"/>
        <v>0</v>
      </c>
      <c r="H39" s="11"/>
    </row>
    <row r="40" spans="1:8" x14ac:dyDescent="0.25">
      <c r="A40" s="2"/>
      <c r="B40" s="9"/>
      <c r="C40" s="7"/>
      <c r="D40" s="10"/>
      <c r="E40" s="6"/>
      <c r="F40" s="6"/>
      <c r="G40" s="6">
        <f t="shared" si="0"/>
        <v>0</v>
      </c>
      <c r="H40" s="11"/>
    </row>
    <row r="41" spans="1:8" x14ac:dyDescent="0.25">
      <c r="A41" s="2"/>
      <c r="B41" s="9"/>
      <c r="C41" s="7"/>
      <c r="D41" s="10"/>
      <c r="E41" s="6"/>
      <c r="F41" s="6"/>
      <c r="G41" s="6">
        <f t="shared" si="0"/>
        <v>0</v>
      </c>
      <c r="H41" s="11"/>
    </row>
    <row r="42" spans="1:8" x14ac:dyDescent="0.25">
      <c r="A42" s="2"/>
      <c r="B42" s="9"/>
      <c r="C42" s="7"/>
      <c r="D42" s="10"/>
      <c r="E42" s="6"/>
      <c r="F42" s="6"/>
      <c r="G42" s="6">
        <f t="shared" si="0"/>
        <v>0</v>
      </c>
      <c r="H42" s="11"/>
    </row>
    <row r="43" spans="1:8" x14ac:dyDescent="0.25">
      <c r="A43" s="2"/>
      <c r="B43" s="9"/>
      <c r="C43" s="7"/>
      <c r="D43" s="10"/>
      <c r="E43" s="6"/>
      <c r="F43" s="6"/>
      <c r="G43" s="6">
        <f t="shared" si="0"/>
        <v>0</v>
      </c>
      <c r="H43" s="11"/>
    </row>
    <row r="44" spans="1:8" x14ac:dyDescent="0.25">
      <c r="A44" s="2"/>
      <c r="B44" s="9"/>
      <c r="C44" s="7"/>
      <c r="D44" s="10"/>
      <c r="E44" s="6"/>
      <c r="F44" s="6"/>
      <c r="G44" s="6">
        <f t="shared" si="0"/>
        <v>0</v>
      </c>
      <c r="H44" s="11"/>
    </row>
    <row r="45" spans="1:8" x14ac:dyDescent="0.25">
      <c r="A45" s="2"/>
      <c r="B45" s="9"/>
      <c r="C45" s="7"/>
      <c r="D45" s="10"/>
      <c r="E45" s="6"/>
      <c r="F45" s="6"/>
      <c r="G45" s="6">
        <f t="shared" si="0"/>
        <v>0</v>
      </c>
      <c r="H45" s="11"/>
    </row>
    <row r="46" spans="1:8" x14ac:dyDescent="0.25">
      <c r="A46" s="2"/>
      <c r="B46" s="9"/>
      <c r="C46" s="7"/>
      <c r="D46" s="10"/>
      <c r="E46" s="6"/>
      <c r="F46" s="6"/>
      <c r="G46" s="6">
        <f t="shared" si="0"/>
        <v>0</v>
      </c>
      <c r="H46" s="11"/>
    </row>
    <row r="47" spans="1:8" x14ac:dyDescent="0.25">
      <c r="A47" s="2"/>
      <c r="B47" s="9"/>
      <c r="C47" s="7"/>
      <c r="D47" s="10"/>
      <c r="E47" s="6"/>
      <c r="F47" s="6"/>
      <c r="G47" s="6">
        <f t="shared" si="0"/>
        <v>0</v>
      </c>
      <c r="H47" s="11"/>
    </row>
    <row r="48" spans="1:8" x14ac:dyDescent="0.25">
      <c r="A48" s="2"/>
      <c r="B48" s="9"/>
      <c r="C48" s="7"/>
      <c r="D48" s="10"/>
      <c r="E48" s="6"/>
      <c r="F48" s="6"/>
      <c r="G48" s="6">
        <f t="shared" si="0"/>
        <v>0</v>
      </c>
      <c r="H48" s="11"/>
    </row>
    <row r="49" spans="1:8" x14ac:dyDescent="0.25">
      <c r="A49" s="2"/>
      <c r="B49" s="9"/>
      <c r="C49" s="7"/>
      <c r="D49" s="10"/>
      <c r="E49" s="6"/>
      <c r="F49" s="6"/>
      <c r="G49" s="6">
        <f t="shared" si="0"/>
        <v>0</v>
      </c>
      <c r="H49" s="11"/>
    </row>
    <row r="50" spans="1:8" x14ac:dyDescent="0.25">
      <c r="A50" s="2"/>
      <c r="B50" s="9"/>
      <c r="C50" s="7"/>
      <c r="D50" s="10"/>
      <c r="E50" s="6"/>
      <c r="F50" s="6"/>
      <c r="G50" s="6">
        <f t="shared" si="0"/>
        <v>0</v>
      </c>
      <c r="H50" s="11"/>
    </row>
    <row r="51" spans="1:8" x14ac:dyDescent="0.25">
      <c r="A51" s="2"/>
      <c r="B51" s="9"/>
      <c r="C51" s="7"/>
      <c r="D51" s="10"/>
      <c r="E51" s="6"/>
      <c r="F51" s="6"/>
      <c r="G51" s="6">
        <f t="shared" si="0"/>
        <v>0</v>
      </c>
      <c r="H51" s="83"/>
    </row>
    <row r="52" spans="1:8" x14ac:dyDescent="0.25">
      <c r="A52" s="2"/>
      <c r="B52" s="9"/>
      <c r="C52" s="7"/>
      <c r="D52" s="10"/>
      <c r="E52" s="6"/>
      <c r="F52" s="6"/>
      <c r="G52" s="6">
        <f t="shared" si="0"/>
        <v>0</v>
      </c>
      <c r="H52" s="83"/>
    </row>
    <row r="53" spans="1:8" x14ac:dyDescent="0.25">
      <c r="A53" s="2"/>
      <c r="B53" s="9"/>
      <c r="C53" s="7"/>
      <c r="D53" s="10"/>
      <c r="E53" s="6"/>
      <c r="F53" s="6"/>
      <c r="G53" s="6">
        <f t="shared" si="0"/>
        <v>0</v>
      </c>
      <c r="H53" s="83"/>
    </row>
    <row r="54" spans="1:8" x14ac:dyDescent="0.25">
      <c r="A54" s="2"/>
      <c r="B54" s="9"/>
      <c r="C54" s="7"/>
      <c r="D54" s="10"/>
      <c r="E54" s="6"/>
      <c r="F54" s="6"/>
      <c r="G54" s="6">
        <f t="shared" si="0"/>
        <v>0</v>
      </c>
      <c r="H54" s="83"/>
    </row>
    <row r="55" spans="1:8" x14ac:dyDescent="0.25">
      <c r="A55" s="2"/>
      <c r="B55" s="9"/>
      <c r="C55" s="7"/>
      <c r="D55" s="10"/>
      <c r="E55" s="6"/>
      <c r="F55" s="6"/>
      <c r="G55" s="6">
        <f t="shared" si="0"/>
        <v>0</v>
      </c>
      <c r="H55" s="83"/>
    </row>
    <row r="56" spans="1:8" x14ac:dyDescent="0.25">
      <c r="A56" s="2"/>
      <c r="B56" s="9"/>
      <c r="C56" s="7"/>
      <c r="D56" s="10"/>
      <c r="E56" s="6"/>
      <c r="F56" s="6"/>
      <c r="G56" s="6">
        <f t="shared" si="0"/>
        <v>0</v>
      </c>
      <c r="H56" s="83"/>
    </row>
    <row r="57" spans="1:8" x14ac:dyDescent="0.25">
      <c r="A57" s="2"/>
      <c r="B57" s="9"/>
      <c r="C57" s="7"/>
      <c r="D57" s="10"/>
      <c r="E57" s="6"/>
      <c r="F57" s="6"/>
      <c r="G57" s="6">
        <f t="shared" si="0"/>
        <v>0</v>
      </c>
      <c r="H57" s="83"/>
    </row>
    <row r="58" spans="1:8" x14ac:dyDescent="0.25">
      <c r="A58" s="2"/>
      <c r="B58" s="9"/>
      <c r="C58" s="7"/>
      <c r="D58" s="10"/>
      <c r="E58" s="6"/>
      <c r="F58" s="6"/>
      <c r="G58" s="6">
        <f t="shared" si="0"/>
        <v>0</v>
      </c>
      <c r="H58" s="83"/>
    </row>
    <row r="59" spans="1:8" x14ac:dyDescent="0.25">
      <c r="A59" s="2"/>
      <c r="B59" s="9"/>
      <c r="C59" s="7"/>
      <c r="D59" s="10"/>
      <c r="E59" s="6"/>
      <c r="F59" s="6"/>
      <c r="G59" s="6">
        <f t="shared" si="0"/>
        <v>0</v>
      </c>
      <c r="H59" s="83"/>
    </row>
    <row r="60" spans="1:8" x14ac:dyDescent="0.25">
      <c r="A60" s="2"/>
      <c r="B60" s="9"/>
      <c r="C60" s="7"/>
      <c r="D60" s="10"/>
      <c r="E60" s="6"/>
      <c r="F60" s="6"/>
      <c r="G60" s="6">
        <f t="shared" si="0"/>
        <v>0</v>
      </c>
      <c r="H60" s="83"/>
    </row>
    <row r="61" spans="1:8" x14ac:dyDescent="0.25">
      <c r="A61" s="2"/>
      <c r="B61" s="9"/>
      <c r="C61" s="7"/>
      <c r="D61" s="10"/>
      <c r="E61" s="6"/>
      <c r="F61" s="6"/>
      <c r="G61" s="6">
        <f t="shared" si="0"/>
        <v>0</v>
      </c>
      <c r="H61" s="83"/>
    </row>
    <row r="62" spans="1:8" x14ac:dyDescent="0.25">
      <c r="A62" s="2"/>
      <c r="B62" s="9"/>
      <c r="C62" s="7"/>
      <c r="D62" s="10"/>
      <c r="E62" s="6"/>
      <c r="F62" s="6"/>
      <c r="G62" s="6">
        <f t="shared" si="0"/>
        <v>0</v>
      </c>
      <c r="H62" s="83"/>
    </row>
    <row r="63" spans="1:8" x14ac:dyDescent="0.25">
      <c r="A63" s="2"/>
      <c r="B63" s="9"/>
      <c r="C63" s="7"/>
      <c r="D63" s="10"/>
      <c r="E63" s="6"/>
      <c r="F63" s="6"/>
      <c r="G63" s="6">
        <f t="shared" si="0"/>
        <v>0</v>
      </c>
      <c r="H63" s="83"/>
    </row>
    <row r="64" spans="1:8" x14ac:dyDescent="0.25">
      <c r="A64" s="2"/>
      <c r="B64" s="9"/>
      <c r="C64" s="7"/>
      <c r="D64" s="10"/>
      <c r="E64" s="6"/>
      <c r="F64" s="6"/>
      <c r="G64" s="6">
        <f t="shared" si="0"/>
        <v>0</v>
      </c>
      <c r="H64" s="83"/>
    </row>
    <row r="65" spans="1:8" x14ac:dyDescent="0.25">
      <c r="A65" s="2"/>
      <c r="B65" s="9"/>
      <c r="C65" s="7"/>
      <c r="D65" s="10"/>
      <c r="E65" s="6"/>
      <c r="F65" s="6"/>
      <c r="G65" s="6">
        <f t="shared" si="0"/>
        <v>0</v>
      </c>
      <c r="H65" s="83"/>
    </row>
    <row r="66" spans="1:8" x14ac:dyDescent="0.25">
      <c r="A66" s="2"/>
      <c r="B66" s="9"/>
      <c r="C66" s="7"/>
      <c r="D66" s="10"/>
      <c r="E66" s="6"/>
      <c r="F66" s="6"/>
      <c r="G66" s="6">
        <f t="shared" si="0"/>
        <v>0</v>
      </c>
      <c r="H66" s="83"/>
    </row>
    <row r="67" spans="1:8" x14ac:dyDescent="0.25">
      <c r="A67" s="2"/>
      <c r="B67" s="9"/>
      <c r="C67" s="7"/>
      <c r="D67" s="10"/>
      <c r="E67" s="6"/>
      <c r="F67" s="6"/>
      <c r="G67" s="6">
        <f t="shared" si="0"/>
        <v>0</v>
      </c>
      <c r="H67" s="83"/>
    </row>
    <row r="68" spans="1:8" x14ac:dyDescent="0.25">
      <c r="A68" s="2"/>
      <c r="B68" s="9"/>
      <c r="C68" s="7"/>
      <c r="D68" s="10"/>
      <c r="E68" s="6"/>
      <c r="F68" s="6"/>
      <c r="G68" s="6">
        <f t="shared" si="0"/>
        <v>0</v>
      </c>
      <c r="H68" s="83"/>
    </row>
    <row r="69" spans="1:8" x14ac:dyDescent="0.25">
      <c r="A69" s="2"/>
      <c r="B69" s="9"/>
      <c r="C69" s="7"/>
      <c r="D69" s="10"/>
      <c r="E69" s="6"/>
      <c r="F69" s="6"/>
      <c r="G69" s="6">
        <f t="shared" si="0"/>
        <v>0</v>
      </c>
      <c r="H69" s="83"/>
    </row>
    <row r="70" spans="1:8" x14ac:dyDescent="0.25">
      <c r="A70" s="2"/>
      <c r="B70" s="9"/>
      <c r="C70" s="7"/>
      <c r="D70" s="10"/>
      <c r="E70" s="6"/>
      <c r="F70" s="6"/>
      <c r="G70" s="6">
        <f t="shared" si="0"/>
        <v>0</v>
      </c>
      <c r="H70" s="83"/>
    </row>
    <row r="71" spans="1:8" x14ac:dyDescent="0.25">
      <c r="A71" s="2"/>
      <c r="B71" s="9"/>
      <c r="C71" s="7"/>
      <c r="D71" s="10"/>
      <c r="E71" s="6"/>
      <c r="F71" s="6"/>
      <c r="G71" s="6">
        <f>E71-F71</f>
        <v>0</v>
      </c>
      <c r="H71" s="83"/>
    </row>
    <row r="72" spans="1:8" x14ac:dyDescent="0.25">
      <c r="A72" s="2"/>
      <c r="B72" s="9"/>
      <c r="C72" s="7"/>
      <c r="D72" s="10"/>
      <c r="E72" s="6"/>
      <c r="F72" s="6"/>
      <c r="G72" s="6">
        <f>E72-F72</f>
        <v>0</v>
      </c>
      <c r="H72" s="83"/>
    </row>
    <row r="73" spans="1:8" x14ac:dyDescent="0.25">
      <c r="A73" s="2"/>
      <c r="B73" s="9"/>
      <c r="C73" s="7"/>
      <c r="D73" s="10"/>
      <c r="E73" s="6"/>
      <c r="F73" s="6"/>
      <c r="G73" s="6">
        <f>E73-F73</f>
        <v>0</v>
      </c>
      <c r="H73" s="83"/>
    </row>
    <row r="74" spans="1:8" x14ac:dyDescent="0.25">
      <c r="A74" s="2"/>
      <c r="B74" s="9"/>
      <c r="C74" s="7"/>
      <c r="D74" s="10"/>
      <c r="E74" s="6"/>
      <c r="F74" s="6"/>
      <c r="G74" s="6">
        <f>E74-F74</f>
        <v>0</v>
      </c>
      <c r="H74" s="83"/>
    </row>
    <row r="75" spans="1:8" x14ac:dyDescent="0.25">
      <c r="A75" s="2"/>
      <c r="B75" s="9"/>
      <c r="C75" s="7"/>
      <c r="D75" s="10"/>
      <c r="E75" s="6"/>
      <c r="F75" s="6"/>
      <c r="G75" s="6">
        <f>E75-F75</f>
        <v>0</v>
      </c>
      <c r="H75" s="83"/>
    </row>
    <row r="76" spans="1:8" x14ac:dyDescent="0.25">
      <c r="A76" s="2"/>
      <c r="B76" s="9"/>
      <c r="C76" s="7"/>
      <c r="D76" s="10"/>
      <c r="E76" s="6"/>
      <c r="F76" s="6"/>
      <c r="G76" s="6"/>
      <c r="H76" s="83"/>
    </row>
    <row r="77" spans="1:8" x14ac:dyDescent="0.25">
      <c r="A77" s="2"/>
      <c r="B77" s="9"/>
      <c r="C77" s="7"/>
      <c r="D77" s="10"/>
      <c r="E77" s="6"/>
      <c r="F77" s="6"/>
      <c r="G77" s="6"/>
      <c r="H77" s="83"/>
    </row>
    <row r="78" spans="1:8" x14ac:dyDescent="0.25">
      <c r="A78" s="2"/>
      <c r="B78" s="9"/>
      <c r="C78" s="7"/>
      <c r="D78" s="10"/>
      <c r="E78" s="6"/>
      <c r="F78" s="6"/>
      <c r="G78" s="6"/>
      <c r="H78" s="83"/>
    </row>
    <row r="79" spans="1:8" x14ac:dyDescent="0.25">
      <c r="A79" s="2"/>
      <c r="B79" s="9"/>
      <c r="C79" s="7"/>
      <c r="D79" s="10"/>
      <c r="E79" s="6"/>
      <c r="F79" s="6"/>
      <c r="G79" s="6"/>
      <c r="H79" s="83"/>
    </row>
    <row r="80" spans="1:8" x14ac:dyDescent="0.25">
      <c r="A80" s="2"/>
      <c r="B80" s="9"/>
      <c r="C80" s="7"/>
      <c r="D80" s="10"/>
      <c r="E80" s="6"/>
      <c r="F80" s="6"/>
      <c r="G80" s="6"/>
      <c r="H80" s="83"/>
    </row>
    <row r="81" spans="1:8" x14ac:dyDescent="0.25">
      <c r="A81" s="2"/>
      <c r="B81" s="9"/>
      <c r="C81" s="7"/>
      <c r="D81" s="10"/>
      <c r="E81" s="6"/>
      <c r="F81" s="6"/>
      <c r="G81" s="6"/>
      <c r="H81" s="83"/>
    </row>
    <row r="82" spans="1:8" x14ac:dyDescent="0.25">
      <c r="A82" s="2"/>
      <c r="B82" s="9"/>
      <c r="C82" s="7"/>
      <c r="D82" s="10"/>
      <c r="E82" s="6"/>
      <c r="F82" s="6"/>
      <c r="G82" s="6"/>
      <c r="H82" s="83"/>
    </row>
    <row r="83" spans="1:8" x14ac:dyDescent="0.25">
      <c r="A83" s="2"/>
      <c r="B83" s="9"/>
      <c r="C83" s="7"/>
      <c r="D83" s="10"/>
      <c r="E83" s="6"/>
      <c r="F83" s="6"/>
      <c r="G83" s="6"/>
      <c r="H83" s="83"/>
    </row>
    <row r="84" spans="1:8" x14ac:dyDescent="0.25">
      <c r="A84" s="2"/>
      <c r="B84" s="9"/>
      <c r="C84" s="7"/>
      <c r="D84" s="10"/>
      <c r="E84" s="6"/>
      <c r="F84" s="6"/>
      <c r="G84" s="6"/>
      <c r="H84" s="83"/>
    </row>
    <row r="85" spans="1:8" x14ac:dyDescent="0.25">
      <c r="A85" s="2"/>
      <c r="B85" s="9"/>
      <c r="C85" s="7"/>
      <c r="D85" s="10"/>
      <c r="E85" s="6"/>
      <c r="F85" s="6"/>
      <c r="G85" s="6"/>
      <c r="H85" s="83"/>
    </row>
    <row r="86" spans="1:8" x14ac:dyDescent="0.25">
      <c r="A86" s="2"/>
      <c r="B86" s="9"/>
      <c r="C86" s="7"/>
      <c r="D86" s="10"/>
      <c r="E86" s="6"/>
      <c r="F86" s="6"/>
      <c r="G86" s="6"/>
      <c r="H86" s="83"/>
    </row>
    <row r="87" spans="1:8" x14ac:dyDescent="0.25">
      <c r="A87" s="2"/>
      <c r="B87" s="9"/>
      <c r="C87" s="7"/>
      <c r="D87" s="10"/>
      <c r="E87" s="6"/>
      <c r="F87" s="6"/>
      <c r="G87" s="6"/>
      <c r="H87" s="83"/>
    </row>
    <row r="88" spans="1:8" x14ac:dyDescent="0.25">
      <c r="A88" s="2"/>
      <c r="B88" s="9"/>
      <c r="C88" s="7"/>
      <c r="D88" s="10"/>
      <c r="E88" s="6"/>
      <c r="F88" s="6"/>
      <c r="G88" s="6"/>
      <c r="H88" s="83"/>
    </row>
    <row r="89" spans="1:8" x14ac:dyDescent="0.25">
      <c r="A89" s="2"/>
      <c r="B89" s="9"/>
      <c r="C89" s="7"/>
      <c r="D89" s="10"/>
      <c r="E89" s="6"/>
      <c r="F89" s="6"/>
      <c r="G89" s="6"/>
      <c r="H89" s="83"/>
    </row>
    <row r="90" spans="1:8" x14ac:dyDescent="0.25">
      <c r="A90" s="2"/>
      <c r="B90" s="9"/>
      <c r="C90" s="7"/>
      <c r="D90" s="10"/>
      <c r="E90" s="6"/>
      <c r="F90" s="6"/>
      <c r="G90" s="6"/>
      <c r="H90" s="83"/>
    </row>
    <row r="91" spans="1:8" x14ac:dyDescent="0.25">
      <c r="A91" s="2"/>
      <c r="B91" s="9"/>
      <c r="C91" s="7"/>
      <c r="D91" s="10"/>
      <c r="E91" s="6"/>
      <c r="F91" s="6"/>
      <c r="G91" s="6"/>
      <c r="H91" s="83"/>
    </row>
    <row r="92" spans="1:8" x14ac:dyDescent="0.25">
      <c r="A92" s="2"/>
      <c r="B92" s="9"/>
      <c r="C92" s="7"/>
      <c r="D92" s="10"/>
      <c r="E92" s="6"/>
      <c r="F92" s="6"/>
      <c r="G92" s="6"/>
      <c r="H92" s="83"/>
    </row>
    <row r="93" spans="1:8" x14ac:dyDescent="0.25">
      <c r="A93" s="2"/>
      <c r="B93" s="9"/>
      <c r="C93" s="7"/>
      <c r="D93" s="10"/>
      <c r="E93" s="6"/>
      <c r="F93" s="6"/>
      <c r="G93" s="6"/>
      <c r="H93" s="83"/>
    </row>
    <row r="94" spans="1:8" x14ac:dyDescent="0.25">
      <c r="A94" s="2"/>
      <c r="B94" s="9"/>
      <c r="C94" s="7"/>
      <c r="D94" s="10"/>
      <c r="E94" s="6"/>
      <c r="F94" s="6"/>
      <c r="G94" s="6"/>
      <c r="H94" s="83"/>
    </row>
    <row r="95" spans="1:8" x14ac:dyDescent="0.25">
      <c r="A95" s="2"/>
      <c r="B95" s="9"/>
      <c r="C95" s="7"/>
      <c r="D95" s="10"/>
      <c r="E95" s="6"/>
      <c r="F95" s="6"/>
      <c r="G95" s="6"/>
      <c r="H95" s="83"/>
    </row>
    <row r="96" spans="1:8" x14ac:dyDescent="0.25">
      <c r="A96" s="2"/>
      <c r="B96" s="9"/>
      <c r="C96" s="7"/>
      <c r="D96" s="10"/>
      <c r="E96" s="6"/>
      <c r="F96" s="6"/>
      <c r="G96" s="6"/>
      <c r="H96" s="83"/>
    </row>
    <row r="97" spans="1:8" x14ac:dyDescent="0.25">
      <c r="A97" s="2"/>
      <c r="B97" s="9"/>
      <c r="C97" s="7"/>
      <c r="D97" s="10"/>
      <c r="E97" s="6"/>
      <c r="F97" s="6"/>
      <c r="G97" s="6"/>
      <c r="H97" s="83"/>
    </row>
    <row r="98" spans="1:8" x14ac:dyDescent="0.25">
      <c r="A98" s="2"/>
      <c r="B98" s="9"/>
      <c r="C98" s="7"/>
      <c r="D98" s="10"/>
      <c r="E98" s="6"/>
      <c r="F98" s="6"/>
      <c r="G98" s="6"/>
      <c r="H98" s="83"/>
    </row>
    <row r="99" spans="1:8" x14ac:dyDescent="0.25">
      <c r="A99" s="2"/>
      <c r="B99" s="9"/>
      <c r="C99" s="7"/>
      <c r="D99" s="10"/>
      <c r="E99" s="6"/>
      <c r="F99" s="6"/>
      <c r="G99" s="6"/>
      <c r="H99" s="83"/>
    </row>
    <row r="100" spans="1:8" x14ac:dyDescent="0.25">
      <c r="A100" s="2"/>
      <c r="B100" s="9"/>
      <c r="C100" s="7"/>
      <c r="D100" s="10"/>
      <c r="E100" s="6"/>
      <c r="F100" s="6"/>
      <c r="G100" s="6"/>
      <c r="H100" s="83"/>
    </row>
    <row r="101" spans="1:8" x14ac:dyDescent="0.25">
      <c r="A101" s="3" t="s">
        <v>11</v>
      </c>
      <c r="B101" s="4"/>
      <c r="C101" s="8">
        <f>SUM(C6:C50)</f>
        <v>0</v>
      </c>
      <c r="D101" s="4"/>
      <c r="E101" s="8">
        <f>SUM(E6:E50)</f>
        <v>0</v>
      </c>
      <c r="F101" s="8">
        <f>SUM(F6:F50)</f>
        <v>0</v>
      </c>
      <c r="G101" s="8">
        <f>SUM(G6:G50)</f>
        <v>0</v>
      </c>
      <c r="H101" s="85"/>
    </row>
    <row r="103" spans="1:8" x14ac:dyDescent="0.25">
      <c r="A103" s="44" t="s">
        <v>64</v>
      </c>
      <c r="B103" s="45">
        <f>COUNTA(B6:B75)</f>
        <v>0</v>
      </c>
      <c r="C103" s="46"/>
      <c r="D103" s="46"/>
      <c r="E103" s="82" t="s">
        <v>13</v>
      </c>
      <c r="F103" s="46" t="s">
        <v>65</v>
      </c>
      <c r="G103" s="46"/>
      <c r="H103" s="48">
        <f>COUNTIF(H6:H50,E103)</f>
        <v>0</v>
      </c>
    </row>
    <row r="104" spans="1:8" x14ac:dyDescent="0.25">
      <c r="A104" s="46"/>
      <c r="B104" s="46"/>
      <c r="C104" s="46"/>
      <c r="D104" s="46"/>
      <c r="E104" s="47"/>
      <c r="F104" s="46"/>
      <c r="G104" s="46"/>
      <c r="H104" s="46"/>
    </row>
    <row r="105" spans="1:8" x14ac:dyDescent="0.25">
      <c r="A105" s="42" t="s">
        <v>62</v>
      </c>
      <c r="B105" s="46"/>
      <c r="C105" s="46"/>
      <c r="D105" s="46"/>
      <c r="E105" s="82" t="s">
        <v>67</v>
      </c>
      <c r="F105" s="46" t="s">
        <v>66</v>
      </c>
      <c r="G105" s="46"/>
      <c r="H105" s="48">
        <f>COUNTIF(H8:H102,E105)</f>
        <v>0</v>
      </c>
    </row>
    <row r="107" spans="1:8" x14ac:dyDescent="0.25">
      <c r="A107" t="s">
        <v>89</v>
      </c>
    </row>
    <row r="108" spans="1:8" x14ac:dyDescent="0.25">
      <c r="A108" t="s">
        <v>91</v>
      </c>
    </row>
    <row r="109" spans="1:8" x14ac:dyDescent="0.25">
      <c r="A109" t="s">
        <v>93</v>
      </c>
    </row>
    <row r="111" spans="1:8" ht="21" x14ac:dyDescent="0.35">
      <c r="A111" s="53" t="s">
        <v>72</v>
      </c>
      <c r="B111" s="131" t="s">
        <v>104</v>
      </c>
      <c r="C111" s="132"/>
      <c r="E111" s="79" t="s">
        <v>92</v>
      </c>
    </row>
  </sheetData>
  <mergeCells count="3">
    <mergeCell ref="A2:G2"/>
    <mergeCell ref="A3:G3"/>
    <mergeCell ref="B111:C111"/>
  </mergeCells>
  <phoneticPr fontId="6" type="noConversion"/>
  <dataValidations count="1">
    <dataValidation type="list" allowBlank="1" showInputMessage="1" showErrorMessage="1" sqref="H6:H100" xr:uid="{55D9974A-FC53-4022-B5E1-1E68413C2412}">
      <formula1>$I$6:$I$7</formula1>
    </dataValidation>
  </dataValidations>
  <hyperlinks>
    <hyperlink ref="B111" r:id="rId1" xr:uid="{3707E1C7-A60B-4395-ADFB-8BBFEAC46B7C}"/>
  </hyperlinks>
  <pageMargins left="0.45" right="0.45" top="0.5" bottom="0.5" header="0.3" footer="0.3"/>
  <pageSetup scale="7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C9284-6BD8-4E68-B1F2-B291C45F6B90}">
  <sheetPr>
    <pageSetUpPr fitToPage="1"/>
  </sheetPr>
  <dimension ref="A1:H21"/>
  <sheetViews>
    <sheetView workbookViewId="0">
      <selection activeCell="B22" sqref="B22"/>
    </sheetView>
  </sheetViews>
  <sheetFormatPr defaultColWidth="8.85546875" defaultRowHeight="15" x14ac:dyDescent="0.25"/>
  <cols>
    <col min="1" max="1" width="24.42578125" customWidth="1"/>
    <col min="2" max="2" width="14.42578125" customWidth="1"/>
    <col min="3" max="3" width="10.42578125" style="12" bestFit="1" customWidth="1"/>
  </cols>
  <sheetData>
    <row r="1" spans="1:8" x14ac:dyDescent="0.25">
      <c r="A1">
        <f>'Detail Report'!A6</f>
        <v>0</v>
      </c>
      <c r="B1">
        <f>'Detail Report'!B6</f>
        <v>0</v>
      </c>
      <c r="C1" s="12">
        <f>'Detail Report'!C6</f>
        <v>0</v>
      </c>
      <c r="D1">
        <f>'Detail Report'!D6</f>
        <v>0</v>
      </c>
      <c r="E1">
        <f>'Detail Report'!E6</f>
        <v>0</v>
      </c>
      <c r="F1">
        <f>'Detail Report'!G6</f>
        <v>0</v>
      </c>
      <c r="H1" t="s">
        <v>38</v>
      </c>
    </row>
    <row r="2" spans="1:8" x14ac:dyDescent="0.25">
      <c r="A2">
        <f>'Detail Report'!A7</f>
        <v>0</v>
      </c>
      <c r="B2">
        <f>'Detail Report'!B7</f>
        <v>0</v>
      </c>
      <c r="C2" s="12">
        <f>'Detail Report'!C7</f>
        <v>0</v>
      </c>
      <c r="D2">
        <f>'Detail Report'!D7</f>
        <v>0</v>
      </c>
      <c r="E2">
        <f>'Detail Report'!E7</f>
        <v>0</v>
      </c>
      <c r="F2">
        <f>'Detail Report'!G7</f>
        <v>0</v>
      </c>
    </row>
    <row r="3" spans="1:8" x14ac:dyDescent="0.25">
      <c r="A3">
        <f>'Detail Report'!A8</f>
        <v>0</v>
      </c>
      <c r="B3">
        <f>'Detail Report'!B8</f>
        <v>0</v>
      </c>
      <c r="C3" s="12">
        <f>'Detail Report'!C8</f>
        <v>0</v>
      </c>
      <c r="D3">
        <f>'Detail Report'!D8</f>
        <v>0</v>
      </c>
      <c r="E3">
        <f>'Detail Report'!E8</f>
        <v>0</v>
      </c>
      <c r="F3">
        <f>'Detail Report'!G8</f>
        <v>0</v>
      </c>
    </row>
    <row r="4" spans="1:8" x14ac:dyDescent="0.25">
      <c r="A4">
        <f>'Detail Report'!A9</f>
        <v>0</v>
      </c>
      <c r="B4">
        <f>'Detail Report'!B9</f>
        <v>0</v>
      </c>
      <c r="C4" s="12">
        <f>'Detail Report'!C9</f>
        <v>0</v>
      </c>
      <c r="D4">
        <f>'Detail Report'!D9</f>
        <v>0</v>
      </c>
      <c r="E4">
        <f>'Detail Report'!E9</f>
        <v>0</v>
      </c>
      <c r="F4">
        <f>'Detail Report'!G9</f>
        <v>0</v>
      </c>
    </row>
    <row r="5" spans="1:8" x14ac:dyDescent="0.25">
      <c r="A5">
        <f>'Detail Report'!A10</f>
        <v>0</v>
      </c>
      <c r="B5">
        <f>'Detail Report'!B10</f>
        <v>0</v>
      </c>
      <c r="C5" s="12">
        <f>'Detail Report'!C10</f>
        <v>0</v>
      </c>
      <c r="D5">
        <f>'Detail Report'!D10</f>
        <v>0</v>
      </c>
      <c r="E5">
        <f>'Detail Report'!E10</f>
        <v>0</v>
      </c>
      <c r="F5">
        <f>'Detail Report'!G10</f>
        <v>0</v>
      </c>
    </row>
    <row r="6" spans="1:8" x14ac:dyDescent="0.25">
      <c r="A6">
        <f>'Detail Report'!A11</f>
        <v>0</v>
      </c>
      <c r="B6">
        <f>'Detail Report'!B11</f>
        <v>0</v>
      </c>
      <c r="C6" s="12">
        <f>'Detail Report'!C11</f>
        <v>0</v>
      </c>
      <c r="D6">
        <f>'Detail Report'!D11</f>
        <v>0</v>
      </c>
      <c r="E6">
        <f>'Detail Report'!E11</f>
        <v>0</v>
      </c>
      <c r="F6">
        <f>'Detail Report'!G11</f>
        <v>0</v>
      </c>
    </row>
    <row r="7" spans="1:8" x14ac:dyDescent="0.25">
      <c r="A7">
        <f>'Detail Report'!A12</f>
        <v>0</v>
      </c>
      <c r="B7">
        <f>'Detail Report'!B12</f>
        <v>0</v>
      </c>
      <c r="C7" s="12">
        <f>'Detail Report'!C12</f>
        <v>0</v>
      </c>
      <c r="D7">
        <f>'Detail Report'!D12</f>
        <v>0</v>
      </c>
      <c r="E7">
        <f>'Detail Report'!E12</f>
        <v>0</v>
      </c>
      <c r="F7">
        <f>'Detail Report'!G12</f>
        <v>0</v>
      </c>
    </row>
    <row r="8" spans="1:8" x14ac:dyDescent="0.25">
      <c r="A8">
        <f>'Detail Report'!A13</f>
        <v>0</v>
      </c>
      <c r="B8">
        <f>'Detail Report'!B13</f>
        <v>0</v>
      </c>
      <c r="C8" s="12">
        <f>'Detail Report'!C13</f>
        <v>0</v>
      </c>
      <c r="D8">
        <f>'Detail Report'!D13</f>
        <v>0</v>
      </c>
      <c r="E8">
        <f>'Detail Report'!E13</f>
        <v>0</v>
      </c>
      <c r="F8">
        <f>'Detail Report'!G13</f>
        <v>0</v>
      </c>
    </row>
    <row r="9" spans="1:8" x14ac:dyDescent="0.25">
      <c r="A9">
        <f>'Detail Report'!A14</f>
        <v>0</v>
      </c>
      <c r="B9">
        <f>'Detail Report'!B14</f>
        <v>0</v>
      </c>
      <c r="C9" s="12">
        <f>'Detail Report'!C14</f>
        <v>0</v>
      </c>
      <c r="D9">
        <f>'Detail Report'!D14</f>
        <v>0</v>
      </c>
      <c r="E9">
        <f>'Detail Report'!E14</f>
        <v>0</v>
      </c>
      <c r="F9">
        <f>'Detail Report'!G14</f>
        <v>0</v>
      </c>
    </row>
    <row r="10" spans="1:8" x14ac:dyDescent="0.25">
      <c r="A10">
        <f>'Detail Report'!A27</f>
        <v>0</v>
      </c>
      <c r="B10">
        <f>'Detail Report'!B27</f>
        <v>0</v>
      </c>
      <c r="C10" s="12">
        <f>'Detail Report'!C27</f>
        <v>0</v>
      </c>
      <c r="D10">
        <f>'Detail Report'!D27</f>
        <v>0</v>
      </c>
      <c r="E10">
        <f>'Detail Report'!E27</f>
        <v>0</v>
      </c>
      <c r="F10">
        <f>'Detail Report'!G27</f>
        <v>0</v>
      </c>
    </row>
    <row r="11" spans="1:8" x14ac:dyDescent="0.25">
      <c r="A11">
        <f>'Detail Report'!A28</f>
        <v>0</v>
      </c>
      <c r="B11">
        <f>'Detail Report'!B28</f>
        <v>0</v>
      </c>
      <c r="C11" s="12">
        <f>'Detail Report'!C28</f>
        <v>0</v>
      </c>
      <c r="D11">
        <f>'Detail Report'!D28</f>
        <v>0</v>
      </c>
      <c r="E11">
        <f>'Detail Report'!E28</f>
        <v>0</v>
      </c>
      <c r="F11">
        <f>'Detail Report'!G28</f>
        <v>0</v>
      </c>
    </row>
    <row r="12" spans="1:8" x14ac:dyDescent="0.25">
      <c r="A12">
        <f>'Detail Report'!A29</f>
        <v>0</v>
      </c>
      <c r="B12">
        <f>'Detail Report'!B29</f>
        <v>0</v>
      </c>
      <c r="C12" s="12">
        <f>'Detail Report'!C29</f>
        <v>0</v>
      </c>
      <c r="D12">
        <f>'Detail Report'!D29</f>
        <v>0</v>
      </c>
      <c r="E12">
        <f>'Detail Report'!E29</f>
        <v>0</v>
      </c>
      <c r="F12">
        <f>'Detail Report'!G29</f>
        <v>0</v>
      </c>
    </row>
    <row r="13" spans="1:8" x14ac:dyDescent="0.25">
      <c r="A13">
        <f>'Detail Report'!A30</f>
        <v>0</v>
      </c>
      <c r="B13">
        <f>'Detail Report'!B30</f>
        <v>0</v>
      </c>
      <c r="C13" s="12">
        <f>'Detail Report'!C30</f>
        <v>0</v>
      </c>
      <c r="D13">
        <f>'Detail Report'!D30</f>
        <v>0</v>
      </c>
      <c r="E13">
        <f>'Detail Report'!E30</f>
        <v>0</v>
      </c>
      <c r="F13">
        <f>'Detail Report'!G30</f>
        <v>0</v>
      </c>
    </row>
    <row r="14" spans="1:8" x14ac:dyDescent="0.25">
      <c r="A14">
        <f>'Detail Report'!A40</f>
        <v>0</v>
      </c>
      <c r="B14">
        <f>'Detail Report'!B40</f>
        <v>0</v>
      </c>
      <c r="C14" s="12">
        <f>'Detail Report'!C40</f>
        <v>0</v>
      </c>
      <c r="D14">
        <f>'Detail Report'!D40</f>
        <v>0</v>
      </c>
      <c r="E14">
        <f>'Detail Report'!E40</f>
        <v>0</v>
      </c>
      <c r="F14">
        <f>'Detail Report'!G40</f>
        <v>0</v>
      </c>
    </row>
    <row r="17" spans="1:2" x14ac:dyDescent="0.25">
      <c r="A17" t="s">
        <v>33</v>
      </c>
      <c r="B17" t="s">
        <v>51</v>
      </c>
    </row>
    <row r="18" spans="1:2" x14ac:dyDescent="0.25">
      <c r="B18" t="s">
        <v>52</v>
      </c>
    </row>
    <row r="19" spans="1:2" x14ac:dyDescent="0.25">
      <c r="B19" t="s">
        <v>39</v>
      </c>
    </row>
    <row r="21" spans="1:2" x14ac:dyDescent="0.25">
      <c r="B21" t="s">
        <v>53</v>
      </c>
    </row>
  </sheetData>
  <phoneticPr fontId="6" type="noConversion"/>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CFA64-6473-4087-851A-F7BA8DE040ED}">
  <dimension ref="A4:E17"/>
  <sheetViews>
    <sheetView workbookViewId="0">
      <selection activeCell="J10" sqref="J10"/>
    </sheetView>
  </sheetViews>
  <sheetFormatPr defaultColWidth="8.85546875" defaultRowHeight="15" x14ac:dyDescent="0.25"/>
  <sheetData>
    <row r="4" spans="1:5" x14ac:dyDescent="0.25">
      <c r="A4" t="s">
        <v>50</v>
      </c>
    </row>
    <row r="5" spans="1:5" x14ac:dyDescent="0.25">
      <c r="E5" s="29"/>
    </row>
    <row r="6" spans="1:5" x14ac:dyDescent="0.25">
      <c r="A6" t="s">
        <v>47</v>
      </c>
      <c r="E6" s="29"/>
    </row>
    <row r="7" spans="1:5" x14ac:dyDescent="0.25">
      <c r="A7" t="s">
        <v>44</v>
      </c>
      <c r="E7" s="29"/>
    </row>
    <row r="8" spans="1:5" x14ac:dyDescent="0.25">
      <c r="A8" t="s">
        <v>45</v>
      </c>
    </row>
    <row r="9" spans="1:5" x14ac:dyDescent="0.25">
      <c r="A9" t="s">
        <v>46</v>
      </c>
    </row>
    <row r="10" spans="1:5" x14ac:dyDescent="0.25">
      <c r="A10" t="s">
        <v>42</v>
      </c>
    </row>
    <row r="12" spans="1:5" x14ac:dyDescent="0.25">
      <c r="A12" t="s">
        <v>48</v>
      </c>
    </row>
    <row r="13" spans="1:5" x14ac:dyDescent="0.25">
      <c r="A13" t="s">
        <v>40</v>
      </c>
    </row>
    <row r="14" spans="1:5" x14ac:dyDescent="0.25">
      <c r="A14" t="s">
        <v>41</v>
      </c>
    </row>
    <row r="16" spans="1:5" x14ac:dyDescent="0.25">
      <c r="A16" t="s">
        <v>49</v>
      </c>
    </row>
    <row r="17" spans="1:1" x14ac:dyDescent="0.25">
      <c r="A17" t="s">
        <v>43</v>
      </c>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94CA-3235-4288-851A-D37DDBBF9CB3}">
  <dimension ref="A1:H95"/>
  <sheetViews>
    <sheetView workbookViewId="0">
      <selection sqref="A1:IV65536"/>
    </sheetView>
  </sheetViews>
  <sheetFormatPr defaultColWidth="8.85546875" defaultRowHeight="15" x14ac:dyDescent="0.25"/>
  <cols>
    <col min="1" max="1" width="35" style="49" customWidth="1"/>
    <col min="2" max="2" width="10" style="49" bestFit="1" customWidth="1"/>
    <col min="3" max="3" width="12" customWidth="1"/>
    <col min="4" max="4" width="10.42578125" customWidth="1"/>
    <col min="8" max="8" width="9.140625" style="49" customWidth="1"/>
  </cols>
  <sheetData>
    <row r="1" spans="1:8" x14ac:dyDescent="0.25">
      <c r="A1" s="49">
        <f>'Detail Report'!A6</f>
        <v>0</v>
      </c>
      <c r="B1" s="49">
        <f>'Detail Report'!B6</f>
        <v>0</v>
      </c>
      <c r="C1">
        <f>'Detail Report'!C6</f>
        <v>0</v>
      </c>
      <c r="D1">
        <f>'Detail Report'!D6</f>
        <v>0</v>
      </c>
      <c r="E1">
        <f>'Detail Report'!E6</f>
        <v>0</v>
      </c>
      <c r="F1">
        <f>'Detail Report'!F6</f>
        <v>0</v>
      </c>
      <c r="G1">
        <f>'Detail Report'!G6</f>
        <v>0</v>
      </c>
      <c r="H1" s="49">
        <f>'Detail Report'!H6</f>
        <v>0</v>
      </c>
    </row>
    <row r="2" spans="1:8" x14ac:dyDescent="0.25">
      <c r="A2" s="49">
        <f>'Detail Report'!A7</f>
        <v>0</v>
      </c>
      <c r="B2" s="49">
        <f>'Detail Report'!B7</f>
        <v>0</v>
      </c>
      <c r="C2">
        <f>'Detail Report'!C7</f>
        <v>0</v>
      </c>
      <c r="D2">
        <f>'Detail Report'!D7</f>
        <v>0</v>
      </c>
      <c r="E2">
        <f>'Detail Report'!E7</f>
        <v>0</v>
      </c>
      <c r="F2">
        <f>'Detail Report'!F7</f>
        <v>0</v>
      </c>
      <c r="G2">
        <f>'Detail Report'!G7</f>
        <v>0</v>
      </c>
      <c r="H2" s="49">
        <f>'Detail Report'!H7</f>
        <v>0</v>
      </c>
    </row>
    <row r="3" spans="1:8" x14ac:dyDescent="0.25">
      <c r="A3" s="49">
        <f>'Detail Report'!A8</f>
        <v>0</v>
      </c>
      <c r="B3" s="49">
        <f>'Detail Report'!B8</f>
        <v>0</v>
      </c>
      <c r="C3">
        <f>'Detail Report'!C8</f>
        <v>0</v>
      </c>
      <c r="D3">
        <f>'Detail Report'!D8</f>
        <v>0</v>
      </c>
      <c r="E3">
        <f>'Detail Report'!E8</f>
        <v>0</v>
      </c>
      <c r="F3">
        <f>'Detail Report'!F8</f>
        <v>0</v>
      </c>
      <c r="G3">
        <f>'Detail Report'!G8</f>
        <v>0</v>
      </c>
      <c r="H3" s="49">
        <f>'Detail Report'!H8</f>
        <v>0</v>
      </c>
    </row>
    <row r="4" spans="1:8" x14ac:dyDescent="0.25">
      <c r="A4" s="49">
        <f>'Detail Report'!A9</f>
        <v>0</v>
      </c>
      <c r="B4" s="49">
        <f>'Detail Report'!B9</f>
        <v>0</v>
      </c>
      <c r="C4">
        <f>'Detail Report'!C9</f>
        <v>0</v>
      </c>
      <c r="D4">
        <f>'Detail Report'!D9</f>
        <v>0</v>
      </c>
      <c r="E4">
        <f>'Detail Report'!E9</f>
        <v>0</v>
      </c>
      <c r="F4">
        <f>'Detail Report'!F9</f>
        <v>0</v>
      </c>
      <c r="G4">
        <f>'Detail Report'!G9</f>
        <v>0</v>
      </c>
      <c r="H4" s="49">
        <f>'Detail Report'!H9</f>
        <v>0</v>
      </c>
    </row>
    <row r="5" spans="1:8" x14ac:dyDescent="0.25">
      <c r="A5" s="49">
        <f>'Detail Report'!A10</f>
        <v>0</v>
      </c>
      <c r="B5" s="49">
        <f>'Detail Report'!B10</f>
        <v>0</v>
      </c>
      <c r="C5">
        <f>'Detail Report'!C10</f>
        <v>0</v>
      </c>
      <c r="D5">
        <f>'Detail Report'!D10</f>
        <v>0</v>
      </c>
      <c r="E5">
        <f>'Detail Report'!E10</f>
        <v>0</v>
      </c>
      <c r="F5">
        <f>'Detail Report'!F10</f>
        <v>0</v>
      </c>
      <c r="G5">
        <f>'Detail Report'!G10</f>
        <v>0</v>
      </c>
      <c r="H5" s="49">
        <f>'Detail Report'!H10</f>
        <v>0</v>
      </c>
    </row>
    <row r="6" spans="1:8" x14ac:dyDescent="0.25">
      <c r="A6" s="49">
        <f>'Detail Report'!A11</f>
        <v>0</v>
      </c>
      <c r="B6" s="49">
        <f>'Detail Report'!B11</f>
        <v>0</v>
      </c>
      <c r="C6">
        <f>'Detail Report'!C11</f>
        <v>0</v>
      </c>
      <c r="D6">
        <f>'Detail Report'!D11</f>
        <v>0</v>
      </c>
      <c r="E6">
        <f>'Detail Report'!E11</f>
        <v>0</v>
      </c>
      <c r="F6">
        <f>'Detail Report'!F11</f>
        <v>0</v>
      </c>
      <c r="G6">
        <f>'Detail Report'!G11</f>
        <v>0</v>
      </c>
      <c r="H6" s="49">
        <f>'Detail Report'!H11</f>
        <v>0</v>
      </c>
    </row>
    <row r="7" spans="1:8" x14ac:dyDescent="0.25">
      <c r="A7" s="49">
        <f>'Detail Report'!A12</f>
        <v>0</v>
      </c>
      <c r="B7" s="49">
        <f>'Detail Report'!B12</f>
        <v>0</v>
      </c>
      <c r="C7">
        <f>'Detail Report'!C12</f>
        <v>0</v>
      </c>
      <c r="D7">
        <f>'Detail Report'!D12</f>
        <v>0</v>
      </c>
      <c r="E7">
        <f>'Detail Report'!E12</f>
        <v>0</v>
      </c>
      <c r="F7">
        <f>'Detail Report'!F12</f>
        <v>0</v>
      </c>
      <c r="G7">
        <f>'Detail Report'!G12</f>
        <v>0</v>
      </c>
      <c r="H7" s="49">
        <f>'Detail Report'!H12</f>
        <v>0</v>
      </c>
    </row>
    <row r="8" spans="1:8" x14ac:dyDescent="0.25">
      <c r="A8" s="49">
        <f>'Detail Report'!A13</f>
        <v>0</v>
      </c>
      <c r="B8" s="49">
        <f>'Detail Report'!B13</f>
        <v>0</v>
      </c>
      <c r="C8">
        <f>'Detail Report'!C13</f>
        <v>0</v>
      </c>
      <c r="D8">
        <f>'Detail Report'!D13</f>
        <v>0</v>
      </c>
      <c r="E8">
        <f>'Detail Report'!E13</f>
        <v>0</v>
      </c>
      <c r="F8">
        <f>'Detail Report'!F13</f>
        <v>0</v>
      </c>
      <c r="G8">
        <f>'Detail Report'!G13</f>
        <v>0</v>
      </c>
      <c r="H8" s="49">
        <f>'Detail Report'!H13</f>
        <v>0</v>
      </c>
    </row>
    <row r="9" spans="1:8" x14ac:dyDescent="0.25">
      <c r="A9" s="49">
        <f>'Detail Report'!A14</f>
        <v>0</v>
      </c>
      <c r="B9" s="49">
        <f>'Detail Report'!B14</f>
        <v>0</v>
      </c>
      <c r="C9">
        <f>'Detail Report'!C14</f>
        <v>0</v>
      </c>
      <c r="D9">
        <f>'Detail Report'!D14</f>
        <v>0</v>
      </c>
      <c r="E9">
        <f>'Detail Report'!E14</f>
        <v>0</v>
      </c>
      <c r="F9">
        <f>'Detail Report'!F14</f>
        <v>0</v>
      </c>
      <c r="G9">
        <f>'Detail Report'!G14</f>
        <v>0</v>
      </c>
      <c r="H9" s="49">
        <f>'Detail Report'!H14</f>
        <v>0</v>
      </c>
    </row>
    <row r="10" spans="1:8" x14ac:dyDescent="0.25">
      <c r="A10" s="49">
        <f>'Detail Report'!A15</f>
        <v>0</v>
      </c>
      <c r="B10" s="49">
        <f>'Detail Report'!B15</f>
        <v>0</v>
      </c>
      <c r="C10">
        <f>'Detail Report'!C15</f>
        <v>0</v>
      </c>
      <c r="D10">
        <f>'Detail Report'!D15</f>
        <v>0</v>
      </c>
      <c r="E10">
        <f>'Detail Report'!E15</f>
        <v>0</v>
      </c>
      <c r="F10">
        <f>'Detail Report'!F15</f>
        <v>0</v>
      </c>
      <c r="G10">
        <f>'Detail Report'!G15</f>
        <v>0</v>
      </c>
      <c r="H10" s="49">
        <f>'Detail Report'!H15</f>
        <v>0</v>
      </c>
    </row>
    <row r="11" spans="1:8" x14ac:dyDescent="0.25">
      <c r="A11" s="49">
        <f>'Detail Report'!A16</f>
        <v>0</v>
      </c>
      <c r="B11" s="49">
        <f>'Detail Report'!B16</f>
        <v>0</v>
      </c>
      <c r="C11">
        <f>'Detail Report'!C16</f>
        <v>0</v>
      </c>
      <c r="D11">
        <f>'Detail Report'!D16</f>
        <v>0</v>
      </c>
      <c r="E11">
        <f>'Detail Report'!E16</f>
        <v>0</v>
      </c>
      <c r="F11">
        <f>'Detail Report'!F16</f>
        <v>0</v>
      </c>
      <c r="G11">
        <f>'Detail Report'!G16</f>
        <v>0</v>
      </c>
      <c r="H11" s="49">
        <f>'Detail Report'!H16</f>
        <v>0</v>
      </c>
    </row>
    <row r="12" spans="1:8" x14ac:dyDescent="0.25">
      <c r="A12" s="49">
        <f>'Detail Report'!A17</f>
        <v>0</v>
      </c>
      <c r="B12" s="49">
        <f>'Detail Report'!B17</f>
        <v>0</v>
      </c>
      <c r="C12">
        <f>'Detail Report'!C17</f>
        <v>0</v>
      </c>
      <c r="D12">
        <f>'Detail Report'!D17</f>
        <v>0</v>
      </c>
      <c r="E12">
        <f>'Detail Report'!E17</f>
        <v>0</v>
      </c>
      <c r="F12">
        <f>'Detail Report'!F17</f>
        <v>0</v>
      </c>
      <c r="G12">
        <f>'Detail Report'!G17</f>
        <v>0</v>
      </c>
      <c r="H12" s="49">
        <f>'Detail Report'!H17</f>
        <v>0</v>
      </c>
    </row>
    <row r="13" spans="1:8" x14ac:dyDescent="0.25">
      <c r="A13" s="49">
        <f>'Detail Report'!A18</f>
        <v>0</v>
      </c>
      <c r="B13" s="49">
        <f>'Detail Report'!B18</f>
        <v>0</v>
      </c>
      <c r="C13">
        <f>'Detail Report'!C18</f>
        <v>0</v>
      </c>
      <c r="D13">
        <f>'Detail Report'!D18</f>
        <v>0</v>
      </c>
      <c r="E13">
        <f>'Detail Report'!E18</f>
        <v>0</v>
      </c>
      <c r="F13">
        <f>'Detail Report'!F18</f>
        <v>0</v>
      </c>
      <c r="G13">
        <f>'Detail Report'!G18</f>
        <v>0</v>
      </c>
      <c r="H13" s="49">
        <f>'Detail Report'!H18</f>
        <v>0</v>
      </c>
    </row>
    <row r="14" spans="1:8" x14ac:dyDescent="0.25">
      <c r="A14" s="49">
        <f>'Detail Report'!A19</f>
        <v>0</v>
      </c>
      <c r="B14" s="49">
        <f>'Detail Report'!B19</f>
        <v>0</v>
      </c>
      <c r="C14">
        <f>'Detail Report'!C19</f>
        <v>0</v>
      </c>
      <c r="D14">
        <f>'Detail Report'!D19</f>
        <v>0</v>
      </c>
      <c r="E14">
        <f>'Detail Report'!E19</f>
        <v>0</v>
      </c>
      <c r="F14">
        <f>'Detail Report'!F19</f>
        <v>0</v>
      </c>
      <c r="G14">
        <f>'Detail Report'!G19</f>
        <v>0</v>
      </c>
      <c r="H14" s="49">
        <f>'Detail Report'!H19</f>
        <v>0</v>
      </c>
    </row>
    <row r="15" spans="1:8" x14ac:dyDescent="0.25">
      <c r="A15" s="49">
        <f>'Detail Report'!A20</f>
        <v>0</v>
      </c>
      <c r="B15" s="49">
        <f>'Detail Report'!B20</f>
        <v>0</v>
      </c>
      <c r="C15">
        <f>'Detail Report'!C20</f>
        <v>0</v>
      </c>
      <c r="D15">
        <f>'Detail Report'!D20</f>
        <v>0</v>
      </c>
      <c r="E15">
        <f>'Detail Report'!E20</f>
        <v>0</v>
      </c>
      <c r="F15">
        <f>'Detail Report'!F20</f>
        <v>0</v>
      </c>
      <c r="G15">
        <f>'Detail Report'!G20</f>
        <v>0</v>
      </c>
      <c r="H15" s="49">
        <f>'Detail Report'!H20</f>
        <v>0</v>
      </c>
    </row>
    <row r="16" spans="1:8" x14ac:dyDescent="0.25">
      <c r="A16" s="49">
        <f>'Detail Report'!A21</f>
        <v>0</v>
      </c>
      <c r="B16" s="49">
        <f>'Detail Report'!B21</f>
        <v>0</v>
      </c>
      <c r="C16">
        <f>'Detail Report'!C21</f>
        <v>0</v>
      </c>
      <c r="D16">
        <f>'Detail Report'!D21</f>
        <v>0</v>
      </c>
      <c r="E16">
        <f>'Detail Report'!E21</f>
        <v>0</v>
      </c>
      <c r="F16">
        <f>'Detail Report'!F21</f>
        <v>0</v>
      </c>
      <c r="G16">
        <f>'Detail Report'!G21</f>
        <v>0</v>
      </c>
      <c r="H16" s="49">
        <f>'Detail Report'!H21</f>
        <v>0</v>
      </c>
    </row>
    <row r="17" spans="1:8" x14ac:dyDescent="0.25">
      <c r="A17" s="49">
        <f>'Detail Report'!A22</f>
        <v>0</v>
      </c>
      <c r="B17" s="49">
        <f>'Detail Report'!B22</f>
        <v>0</v>
      </c>
      <c r="C17">
        <f>'Detail Report'!C22</f>
        <v>0</v>
      </c>
      <c r="D17">
        <f>'Detail Report'!D22</f>
        <v>0</v>
      </c>
      <c r="E17">
        <f>'Detail Report'!E22</f>
        <v>0</v>
      </c>
      <c r="F17">
        <f>'Detail Report'!F22</f>
        <v>0</v>
      </c>
      <c r="G17">
        <f>'Detail Report'!G22</f>
        <v>0</v>
      </c>
      <c r="H17" s="49">
        <f>'Detail Report'!H22</f>
        <v>0</v>
      </c>
    </row>
    <row r="18" spans="1:8" x14ac:dyDescent="0.25">
      <c r="A18" s="49">
        <f>'Detail Report'!A23</f>
        <v>0</v>
      </c>
      <c r="B18" s="49">
        <f>'Detail Report'!B23</f>
        <v>0</v>
      </c>
      <c r="C18">
        <f>'Detail Report'!C23</f>
        <v>0</v>
      </c>
      <c r="D18">
        <f>'Detail Report'!D23</f>
        <v>0</v>
      </c>
      <c r="E18">
        <f>'Detail Report'!E23</f>
        <v>0</v>
      </c>
      <c r="F18">
        <f>'Detail Report'!F23</f>
        <v>0</v>
      </c>
      <c r="G18">
        <f>'Detail Report'!G23</f>
        <v>0</v>
      </c>
      <c r="H18" s="49">
        <f>'Detail Report'!H23</f>
        <v>0</v>
      </c>
    </row>
    <row r="19" spans="1:8" x14ac:dyDescent="0.25">
      <c r="A19" s="49">
        <f>'Detail Report'!A24</f>
        <v>0</v>
      </c>
      <c r="B19" s="49">
        <f>'Detail Report'!B24</f>
        <v>0</v>
      </c>
      <c r="C19">
        <f>'Detail Report'!C24</f>
        <v>0</v>
      </c>
      <c r="D19">
        <f>'Detail Report'!D24</f>
        <v>0</v>
      </c>
      <c r="E19">
        <f>'Detail Report'!E24</f>
        <v>0</v>
      </c>
      <c r="F19">
        <f>'Detail Report'!F24</f>
        <v>0</v>
      </c>
      <c r="G19">
        <f>'Detail Report'!G24</f>
        <v>0</v>
      </c>
      <c r="H19" s="49">
        <f>'Detail Report'!H24</f>
        <v>0</v>
      </c>
    </row>
    <row r="20" spans="1:8" x14ac:dyDescent="0.25">
      <c r="A20" s="49">
        <f>'Detail Report'!A25</f>
        <v>0</v>
      </c>
      <c r="B20" s="49">
        <f>'Detail Report'!B25</f>
        <v>0</v>
      </c>
      <c r="C20">
        <f>'Detail Report'!C25</f>
        <v>0</v>
      </c>
      <c r="D20">
        <f>'Detail Report'!D25</f>
        <v>0</v>
      </c>
      <c r="E20">
        <f>'Detail Report'!E25</f>
        <v>0</v>
      </c>
      <c r="F20">
        <f>'Detail Report'!F25</f>
        <v>0</v>
      </c>
      <c r="G20">
        <f>'Detail Report'!G25</f>
        <v>0</v>
      </c>
      <c r="H20" s="49">
        <f>'Detail Report'!H25</f>
        <v>0</v>
      </c>
    </row>
    <row r="21" spans="1:8" x14ac:dyDescent="0.25">
      <c r="A21" s="49">
        <f>'Detail Report'!A26</f>
        <v>0</v>
      </c>
      <c r="B21" s="49">
        <f>'Detail Report'!B26</f>
        <v>0</v>
      </c>
      <c r="C21">
        <f>'Detail Report'!C26</f>
        <v>0</v>
      </c>
      <c r="D21">
        <f>'Detail Report'!D26</f>
        <v>0</v>
      </c>
      <c r="E21">
        <f>'Detail Report'!E26</f>
        <v>0</v>
      </c>
      <c r="F21">
        <f>'Detail Report'!F26</f>
        <v>0</v>
      </c>
      <c r="G21">
        <f>'Detail Report'!G26</f>
        <v>0</v>
      </c>
      <c r="H21" s="49">
        <f>'Detail Report'!H26</f>
        <v>0</v>
      </c>
    </row>
    <row r="22" spans="1:8" x14ac:dyDescent="0.25">
      <c r="A22" s="49">
        <f>'Detail Report'!A27</f>
        <v>0</v>
      </c>
      <c r="B22" s="49">
        <f>'Detail Report'!B27</f>
        <v>0</v>
      </c>
      <c r="C22">
        <f>'Detail Report'!C27</f>
        <v>0</v>
      </c>
      <c r="D22">
        <f>'Detail Report'!D27</f>
        <v>0</v>
      </c>
      <c r="E22">
        <f>'Detail Report'!E27</f>
        <v>0</v>
      </c>
      <c r="F22">
        <f>'Detail Report'!F27</f>
        <v>0</v>
      </c>
      <c r="G22">
        <f>'Detail Report'!G27</f>
        <v>0</v>
      </c>
      <c r="H22" s="49">
        <f>'Detail Report'!H27</f>
        <v>0</v>
      </c>
    </row>
    <row r="23" spans="1:8" x14ac:dyDescent="0.25">
      <c r="A23" s="49">
        <f>'Detail Report'!A28</f>
        <v>0</v>
      </c>
      <c r="B23" s="49">
        <f>'Detail Report'!B28</f>
        <v>0</v>
      </c>
      <c r="C23">
        <f>'Detail Report'!C28</f>
        <v>0</v>
      </c>
      <c r="D23">
        <f>'Detail Report'!D28</f>
        <v>0</v>
      </c>
      <c r="E23">
        <f>'Detail Report'!E28</f>
        <v>0</v>
      </c>
      <c r="F23">
        <f>'Detail Report'!F28</f>
        <v>0</v>
      </c>
      <c r="G23">
        <f>'Detail Report'!G28</f>
        <v>0</v>
      </c>
      <c r="H23" s="49">
        <f>'Detail Report'!H28</f>
        <v>0</v>
      </c>
    </row>
    <row r="24" spans="1:8" x14ac:dyDescent="0.25">
      <c r="A24" s="49">
        <f>'Detail Report'!A29</f>
        <v>0</v>
      </c>
      <c r="B24" s="49">
        <f>'Detail Report'!B29</f>
        <v>0</v>
      </c>
      <c r="C24">
        <f>'Detail Report'!C29</f>
        <v>0</v>
      </c>
      <c r="D24">
        <f>'Detail Report'!D29</f>
        <v>0</v>
      </c>
      <c r="E24">
        <f>'Detail Report'!E29</f>
        <v>0</v>
      </c>
      <c r="F24">
        <f>'Detail Report'!F29</f>
        <v>0</v>
      </c>
      <c r="G24">
        <f>'Detail Report'!G29</f>
        <v>0</v>
      </c>
      <c r="H24" s="49">
        <f>'Detail Report'!H29</f>
        <v>0</v>
      </c>
    </row>
    <row r="25" spans="1:8" x14ac:dyDescent="0.25">
      <c r="A25" s="49">
        <f>'Detail Report'!A30</f>
        <v>0</v>
      </c>
      <c r="B25" s="49">
        <f>'Detail Report'!B30</f>
        <v>0</v>
      </c>
      <c r="C25">
        <f>'Detail Report'!C30</f>
        <v>0</v>
      </c>
      <c r="D25">
        <f>'Detail Report'!D30</f>
        <v>0</v>
      </c>
      <c r="E25">
        <f>'Detail Report'!E30</f>
        <v>0</v>
      </c>
      <c r="F25">
        <f>'Detail Report'!F30</f>
        <v>0</v>
      </c>
      <c r="G25">
        <f>'Detail Report'!G30</f>
        <v>0</v>
      </c>
      <c r="H25" s="49">
        <f>'Detail Report'!H30</f>
        <v>0</v>
      </c>
    </row>
    <row r="26" spans="1:8" x14ac:dyDescent="0.25">
      <c r="A26" s="49">
        <f>'Detail Report'!A31</f>
        <v>0</v>
      </c>
      <c r="B26" s="49">
        <f>'Detail Report'!B31</f>
        <v>0</v>
      </c>
      <c r="C26">
        <f>'Detail Report'!C31</f>
        <v>0</v>
      </c>
      <c r="D26">
        <f>'Detail Report'!D31</f>
        <v>0</v>
      </c>
      <c r="E26">
        <f>'Detail Report'!E31</f>
        <v>0</v>
      </c>
      <c r="F26">
        <f>'Detail Report'!F31</f>
        <v>0</v>
      </c>
      <c r="G26">
        <f>'Detail Report'!G31</f>
        <v>0</v>
      </c>
      <c r="H26" s="49">
        <f>'Detail Report'!H31</f>
        <v>0</v>
      </c>
    </row>
    <row r="27" spans="1:8" x14ac:dyDescent="0.25">
      <c r="A27" s="49">
        <f>'Detail Report'!A32</f>
        <v>0</v>
      </c>
      <c r="B27" s="49">
        <f>'Detail Report'!B32</f>
        <v>0</v>
      </c>
      <c r="C27">
        <f>'Detail Report'!C32</f>
        <v>0</v>
      </c>
      <c r="D27">
        <f>'Detail Report'!D32</f>
        <v>0</v>
      </c>
      <c r="E27">
        <f>'Detail Report'!E32</f>
        <v>0</v>
      </c>
      <c r="F27">
        <f>'Detail Report'!F32</f>
        <v>0</v>
      </c>
      <c r="G27">
        <f>'Detail Report'!G32</f>
        <v>0</v>
      </c>
      <c r="H27" s="49">
        <f>'Detail Report'!H32</f>
        <v>0</v>
      </c>
    </row>
    <row r="28" spans="1:8" x14ac:dyDescent="0.25">
      <c r="A28" s="49">
        <f>'Detail Report'!A33</f>
        <v>0</v>
      </c>
      <c r="B28" s="49">
        <f>'Detail Report'!B33</f>
        <v>0</v>
      </c>
      <c r="C28">
        <f>'Detail Report'!C33</f>
        <v>0</v>
      </c>
      <c r="D28">
        <f>'Detail Report'!D33</f>
        <v>0</v>
      </c>
      <c r="E28">
        <f>'Detail Report'!E33</f>
        <v>0</v>
      </c>
      <c r="F28">
        <f>'Detail Report'!F33</f>
        <v>0</v>
      </c>
      <c r="G28">
        <f>'Detail Report'!G33</f>
        <v>0</v>
      </c>
      <c r="H28" s="49">
        <f>'Detail Report'!H33</f>
        <v>0</v>
      </c>
    </row>
    <row r="29" spans="1:8" x14ac:dyDescent="0.25">
      <c r="A29" s="49">
        <f>'Detail Report'!A34</f>
        <v>0</v>
      </c>
      <c r="B29" s="49">
        <f>'Detail Report'!B34</f>
        <v>0</v>
      </c>
      <c r="C29">
        <f>'Detail Report'!C34</f>
        <v>0</v>
      </c>
      <c r="D29">
        <f>'Detail Report'!D34</f>
        <v>0</v>
      </c>
      <c r="E29">
        <f>'Detail Report'!E34</f>
        <v>0</v>
      </c>
      <c r="F29">
        <f>'Detail Report'!F34</f>
        <v>0</v>
      </c>
      <c r="G29">
        <f>'Detail Report'!G34</f>
        <v>0</v>
      </c>
      <c r="H29" s="49">
        <f>'Detail Report'!H34</f>
        <v>0</v>
      </c>
    </row>
    <row r="30" spans="1:8" x14ac:dyDescent="0.25">
      <c r="A30" s="49">
        <f>'Detail Report'!A35</f>
        <v>0</v>
      </c>
      <c r="B30" s="49">
        <f>'Detail Report'!B35</f>
        <v>0</v>
      </c>
      <c r="C30">
        <f>'Detail Report'!C35</f>
        <v>0</v>
      </c>
      <c r="D30">
        <f>'Detail Report'!D35</f>
        <v>0</v>
      </c>
      <c r="E30">
        <f>'Detail Report'!E35</f>
        <v>0</v>
      </c>
      <c r="F30">
        <f>'Detail Report'!F35</f>
        <v>0</v>
      </c>
      <c r="G30">
        <f>'Detail Report'!G35</f>
        <v>0</v>
      </c>
      <c r="H30" s="49">
        <f>'Detail Report'!H35</f>
        <v>0</v>
      </c>
    </row>
    <row r="31" spans="1:8" x14ac:dyDescent="0.25">
      <c r="A31" s="49">
        <f>'Detail Report'!A36</f>
        <v>0</v>
      </c>
      <c r="B31" s="49">
        <f>'Detail Report'!B36</f>
        <v>0</v>
      </c>
      <c r="C31">
        <f>'Detail Report'!C36</f>
        <v>0</v>
      </c>
      <c r="D31">
        <f>'Detail Report'!D36</f>
        <v>0</v>
      </c>
      <c r="E31">
        <f>'Detail Report'!E36</f>
        <v>0</v>
      </c>
      <c r="F31">
        <f>'Detail Report'!F36</f>
        <v>0</v>
      </c>
      <c r="G31">
        <f>'Detail Report'!G36</f>
        <v>0</v>
      </c>
      <c r="H31" s="49">
        <f>'Detail Report'!H36</f>
        <v>0</v>
      </c>
    </row>
    <row r="32" spans="1:8" x14ac:dyDescent="0.25">
      <c r="A32" s="49">
        <f>'Detail Report'!A37</f>
        <v>0</v>
      </c>
      <c r="B32" s="49">
        <f>'Detail Report'!B37</f>
        <v>0</v>
      </c>
      <c r="C32">
        <f>'Detail Report'!C37</f>
        <v>0</v>
      </c>
      <c r="D32">
        <f>'Detail Report'!D37</f>
        <v>0</v>
      </c>
      <c r="E32">
        <f>'Detail Report'!E37</f>
        <v>0</v>
      </c>
      <c r="F32">
        <f>'Detail Report'!F37</f>
        <v>0</v>
      </c>
      <c r="G32">
        <f>'Detail Report'!G37</f>
        <v>0</v>
      </c>
      <c r="H32" s="49">
        <f>'Detail Report'!H37</f>
        <v>0</v>
      </c>
    </row>
    <row r="33" spans="1:8" x14ac:dyDescent="0.25">
      <c r="A33" s="49">
        <f>'Detail Report'!A38</f>
        <v>0</v>
      </c>
      <c r="B33" s="49">
        <f>'Detail Report'!B38</f>
        <v>0</v>
      </c>
      <c r="C33">
        <f>'Detail Report'!C38</f>
        <v>0</v>
      </c>
      <c r="D33">
        <f>'Detail Report'!D38</f>
        <v>0</v>
      </c>
      <c r="E33">
        <f>'Detail Report'!E38</f>
        <v>0</v>
      </c>
      <c r="F33">
        <f>'Detail Report'!F38</f>
        <v>0</v>
      </c>
      <c r="G33">
        <f>'Detail Report'!G38</f>
        <v>0</v>
      </c>
      <c r="H33" s="49">
        <f>'Detail Report'!H38</f>
        <v>0</v>
      </c>
    </row>
    <row r="34" spans="1:8" x14ac:dyDescent="0.25">
      <c r="A34" s="49">
        <f>'Detail Report'!A39</f>
        <v>0</v>
      </c>
      <c r="B34" s="49">
        <f>'Detail Report'!B39</f>
        <v>0</v>
      </c>
      <c r="C34">
        <f>'Detail Report'!C39</f>
        <v>0</v>
      </c>
      <c r="D34">
        <f>'Detail Report'!D39</f>
        <v>0</v>
      </c>
      <c r="E34">
        <f>'Detail Report'!E39</f>
        <v>0</v>
      </c>
      <c r="F34">
        <f>'Detail Report'!F39</f>
        <v>0</v>
      </c>
      <c r="G34">
        <f>'Detail Report'!G39</f>
        <v>0</v>
      </c>
      <c r="H34" s="49">
        <f>'Detail Report'!H39</f>
        <v>0</v>
      </c>
    </row>
    <row r="35" spans="1:8" x14ac:dyDescent="0.25">
      <c r="A35" s="49">
        <f>'Detail Report'!A40</f>
        <v>0</v>
      </c>
      <c r="B35" s="49">
        <f>'Detail Report'!B40</f>
        <v>0</v>
      </c>
      <c r="C35">
        <f>'Detail Report'!C40</f>
        <v>0</v>
      </c>
      <c r="D35">
        <f>'Detail Report'!D40</f>
        <v>0</v>
      </c>
      <c r="E35">
        <f>'Detail Report'!E40</f>
        <v>0</v>
      </c>
      <c r="F35">
        <f>'Detail Report'!F40</f>
        <v>0</v>
      </c>
      <c r="G35">
        <f>'Detail Report'!G40</f>
        <v>0</v>
      </c>
      <c r="H35" s="49">
        <f>'Detail Report'!H40</f>
        <v>0</v>
      </c>
    </row>
    <row r="36" spans="1:8" x14ac:dyDescent="0.25">
      <c r="A36" s="49">
        <f>'Detail Report'!A41</f>
        <v>0</v>
      </c>
      <c r="B36" s="49">
        <f>'Detail Report'!B41</f>
        <v>0</v>
      </c>
      <c r="C36">
        <f>'Detail Report'!C41</f>
        <v>0</v>
      </c>
      <c r="D36">
        <f>'Detail Report'!D41</f>
        <v>0</v>
      </c>
      <c r="E36">
        <f>'Detail Report'!E41</f>
        <v>0</v>
      </c>
      <c r="F36">
        <f>'Detail Report'!F41</f>
        <v>0</v>
      </c>
      <c r="G36">
        <f>'Detail Report'!G41</f>
        <v>0</v>
      </c>
      <c r="H36" s="49">
        <f>'Detail Report'!H41</f>
        <v>0</v>
      </c>
    </row>
    <row r="37" spans="1:8" x14ac:dyDescent="0.25">
      <c r="A37" s="49">
        <f>'Detail Report'!A42</f>
        <v>0</v>
      </c>
      <c r="B37" s="49">
        <f>'Detail Report'!B42</f>
        <v>0</v>
      </c>
      <c r="C37">
        <f>'Detail Report'!C42</f>
        <v>0</v>
      </c>
      <c r="D37">
        <f>'Detail Report'!D42</f>
        <v>0</v>
      </c>
      <c r="E37">
        <f>'Detail Report'!E42</f>
        <v>0</v>
      </c>
      <c r="F37">
        <f>'Detail Report'!F42</f>
        <v>0</v>
      </c>
      <c r="G37">
        <f>'Detail Report'!G42</f>
        <v>0</v>
      </c>
      <c r="H37" s="49">
        <f>'Detail Report'!H42</f>
        <v>0</v>
      </c>
    </row>
    <row r="38" spans="1:8" x14ac:dyDescent="0.25">
      <c r="A38" s="49">
        <f>'Detail Report'!A43</f>
        <v>0</v>
      </c>
      <c r="B38" s="49">
        <f>'Detail Report'!B43</f>
        <v>0</v>
      </c>
      <c r="C38">
        <f>'Detail Report'!C43</f>
        <v>0</v>
      </c>
      <c r="D38">
        <f>'Detail Report'!D43</f>
        <v>0</v>
      </c>
      <c r="E38">
        <f>'Detail Report'!E43</f>
        <v>0</v>
      </c>
      <c r="F38">
        <f>'Detail Report'!F43</f>
        <v>0</v>
      </c>
      <c r="G38">
        <f>'Detail Report'!G43</f>
        <v>0</v>
      </c>
      <c r="H38" s="49">
        <f>'Detail Report'!H43</f>
        <v>0</v>
      </c>
    </row>
    <row r="39" spans="1:8" x14ac:dyDescent="0.25">
      <c r="A39" s="49">
        <f>'Detail Report'!A44</f>
        <v>0</v>
      </c>
      <c r="B39" s="49">
        <f>'Detail Report'!B44</f>
        <v>0</v>
      </c>
      <c r="C39">
        <f>'Detail Report'!C44</f>
        <v>0</v>
      </c>
      <c r="D39">
        <f>'Detail Report'!D44</f>
        <v>0</v>
      </c>
      <c r="E39">
        <f>'Detail Report'!E44</f>
        <v>0</v>
      </c>
      <c r="F39">
        <f>'Detail Report'!F44</f>
        <v>0</v>
      </c>
      <c r="G39">
        <f>'Detail Report'!G44</f>
        <v>0</v>
      </c>
      <c r="H39" s="49">
        <f>'Detail Report'!H44</f>
        <v>0</v>
      </c>
    </row>
    <row r="40" spans="1:8" x14ac:dyDescent="0.25">
      <c r="A40" s="49">
        <f>'Detail Report'!A45</f>
        <v>0</v>
      </c>
      <c r="B40" s="49">
        <f>'Detail Report'!B45</f>
        <v>0</v>
      </c>
      <c r="C40">
        <f>'Detail Report'!C45</f>
        <v>0</v>
      </c>
      <c r="D40">
        <f>'Detail Report'!D45</f>
        <v>0</v>
      </c>
      <c r="E40">
        <f>'Detail Report'!E45</f>
        <v>0</v>
      </c>
      <c r="F40">
        <f>'Detail Report'!F45</f>
        <v>0</v>
      </c>
      <c r="G40">
        <f>'Detail Report'!G45</f>
        <v>0</v>
      </c>
      <c r="H40" s="49">
        <f>'Detail Report'!H45</f>
        <v>0</v>
      </c>
    </row>
    <row r="41" spans="1:8" x14ac:dyDescent="0.25">
      <c r="A41" s="49">
        <f>'Detail Report'!A46</f>
        <v>0</v>
      </c>
      <c r="B41" s="49">
        <f>'Detail Report'!B46</f>
        <v>0</v>
      </c>
      <c r="C41">
        <f>'Detail Report'!C46</f>
        <v>0</v>
      </c>
      <c r="D41">
        <f>'Detail Report'!D46</f>
        <v>0</v>
      </c>
      <c r="E41">
        <f>'Detail Report'!E46</f>
        <v>0</v>
      </c>
      <c r="F41">
        <f>'Detail Report'!F46</f>
        <v>0</v>
      </c>
      <c r="G41">
        <f>'Detail Report'!G46</f>
        <v>0</v>
      </c>
      <c r="H41" s="49">
        <f>'Detail Report'!H46</f>
        <v>0</v>
      </c>
    </row>
    <row r="42" spans="1:8" x14ac:dyDescent="0.25">
      <c r="A42" s="49">
        <f>'Detail Report'!A47</f>
        <v>0</v>
      </c>
      <c r="B42" s="49">
        <f>'Detail Report'!B47</f>
        <v>0</v>
      </c>
      <c r="C42">
        <f>'Detail Report'!C47</f>
        <v>0</v>
      </c>
      <c r="D42">
        <f>'Detail Report'!D47</f>
        <v>0</v>
      </c>
      <c r="E42">
        <f>'Detail Report'!E47</f>
        <v>0</v>
      </c>
      <c r="F42">
        <f>'Detail Report'!F47</f>
        <v>0</v>
      </c>
      <c r="G42">
        <f>'Detail Report'!G47</f>
        <v>0</v>
      </c>
      <c r="H42" s="49">
        <f>'Detail Report'!H47</f>
        <v>0</v>
      </c>
    </row>
    <row r="43" spans="1:8" x14ac:dyDescent="0.25">
      <c r="A43" s="49">
        <f>'Detail Report'!A48</f>
        <v>0</v>
      </c>
      <c r="B43" s="49">
        <f>'Detail Report'!B48</f>
        <v>0</v>
      </c>
      <c r="C43">
        <f>'Detail Report'!C48</f>
        <v>0</v>
      </c>
      <c r="D43">
        <f>'Detail Report'!D48</f>
        <v>0</v>
      </c>
      <c r="E43">
        <f>'Detail Report'!E48</f>
        <v>0</v>
      </c>
      <c r="F43">
        <f>'Detail Report'!F48</f>
        <v>0</v>
      </c>
      <c r="G43">
        <f>'Detail Report'!G48</f>
        <v>0</v>
      </c>
      <c r="H43" s="49">
        <f>'Detail Report'!H48</f>
        <v>0</v>
      </c>
    </row>
    <row r="44" spans="1:8" x14ac:dyDescent="0.25">
      <c r="A44" s="49">
        <f>'Detail Report'!A49</f>
        <v>0</v>
      </c>
      <c r="B44" s="49">
        <f>'Detail Report'!B49</f>
        <v>0</v>
      </c>
      <c r="C44">
        <f>'Detail Report'!C49</f>
        <v>0</v>
      </c>
      <c r="D44">
        <f>'Detail Report'!D49</f>
        <v>0</v>
      </c>
      <c r="E44">
        <f>'Detail Report'!E49</f>
        <v>0</v>
      </c>
      <c r="F44">
        <f>'Detail Report'!F49</f>
        <v>0</v>
      </c>
      <c r="G44">
        <f>'Detail Report'!G49</f>
        <v>0</v>
      </c>
      <c r="H44" s="49">
        <f>'Detail Report'!H49</f>
        <v>0</v>
      </c>
    </row>
    <row r="45" spans="1:8" x14ac:dyDescent="0.25">
      <c r="A45" s="49">
        <f>'Detail Report'!A50</f>
        <v>0</v>
      </c>
      <c r="B45" s="49">
        <f>'Detail Report'!B50</f>
        <v>0</v>
      </c>
      <c r="C45">
        <f>'Detail Report'!C50</f>
        <v>0</v>
      </c>
      <c r="D45">
        <f>'Detail Report'!D50</f>
        <v>0</v>
      </c>
      <c r="E45">
        <f>'Detail Report'!E50</f>
        <v>0</v>
      </c>
      <c r="F45">
        <f>'Detail Report'!F50</f>
        <v>0</v>
      </c>
      <c r="G45">
        <f>'Detail Report'!G50</f>
        <v>0</v>
      </c>
      <c r="H45" s="49">
        <f>'Detail Report'!H50</f>
        <v>0</v>
      </c>
    </row>
    <row r="46" spans="1:8" x14ac:dyDescent="0.25">
      <c r="A46" s="49">
        <f>'Detail Report'!A51</f>
        <v>0</v>
      </c>
      <c r="B46" s="49">
        <f>'Detail Report'!B51</f>
        <v>0</v>
      </c>
      <c r="C46">
        <f>'Detail Report'!C51</f>
        <v>0</v>
      </c>
      <c r="D46">
        <f>'Detail Report'!D51</f>
        <v>0</v>
      </c>
      <c r="E46">
        <f>'Detail Report'!E51</f>
        <v>0</v>
      </c>
      <c r="F46">
        <f>'Detail Report'!F51</f>
        <v>0</v>
      </c>
      <c r="G46">
        <f>'Detail Report'!G51</f>
        <v>0</v>
      </c>
      <c r="H46" s="49">
        <f>'Detail Report'!H51</f>
        <v>0</v>
      </c>
    </row>
    <row r="47" spans="1:8" x14ac:dyDescent="0.25">
      <c r="A47" s="49">
        <f>'Detail Report'!A52</f>
        <v>0</v>
      </c>
      <c r="B47" s="49">
        <f>'Detail Report'!B52</f>
        <v>0</v>
      </c>
      <c r="C47">
        <f>'Detail Report'!C52</f>
        <v>0</v>
      </c>
      <c r="D47">
        <f>'Detail Report'!D52</f>
        <v>0</v>
      </c>
      <c r="E47">
        <f>'Detail Report'!E52</f>
        <v>0</v>
      </c>
      <c r="F47">
        <f>'Detail Report'!F52</f>
        <v>0</v>
      </c>
      <c r="G47">
        <f>'Detail Report'!G52</f>
        <v>0</v>
      </c>
      <c r="H47" s="49">
        <f>'Detail Report'!H52</f>
        <v>0</v>
      </c>
    </row>
    <row r="48" spans="1:8" x14ac:dyDescent="0.25">
      <c r="A48" s="49">
        <f>'Detail Report'!A53</f>
        <v>0</v>
      </c>
      <c r="B48" s="49">
        <f>'Detail Report'!B53</f>
        <v>0</v>
      </c>
      <c r="C48">
        <f>'Detail Report'!C53</f>
        <v>0</v>
      </c>
      <c r="D48">
        <f>'Detail Report'!D53</f>
        <v>0</v>
      </c>
      <c r="E48">
        <f>'Detail Report'!E53</f>
        <v>0</v>
      </c>
      <c r="F48">
        <f>'Detail Report'!F53</f>
        <v>0</v>
      </c>
      <c r="G48">
        <f>'Detail Report'!G53</f>
        <v>0</v>
      </c>
      <c r="H48" s="49">
        <f>'Detail Report'!H53</f>
        <v>0</v>
      </c>
    </row>
    <row r="49" spans="1:8" x14ac:dyDescent="0.25">
      <c r="A49" s="49">
        <f>'Detail Report'!A54</f>
        <v>0</v>
      </c>
      <c r="B49" s="49">
        <f>'Detail Report'!B54</f>
        <v>0</v>
      </c>
      <c r="C49">
        <f>'Detail Report'!C54</f>
        <v>0</v>
      </c>
      <c r="D49">
        <f>'Detail Report'!D54</f>
        <v>0</v>
      </c>
      <c r="E49">
        <f>'Detail Report'!E54</f>
        <v>0</v>
      </c>
      <c r="F49">
        <f>'Detail Report'!F54</f>
        <v>0</v>
      </c>
      <c r="G49">
        <f>'Detail Report'!G54</f>
        <v>0</v>
      </c>
      <c r="H49" s="49">
        <f>'Detail Report'!H54</f>
        <v>0</v>
      </c>
    </row>
    <row r="50" spans="1:8" x14ac:dyDescent="0.25">
      <c r="A50" s="49">
        <f>'Detail Report'!A55</f>
        <v>0</v>
      </c>
      <c r="B50" s="49">
        <f>'Detail Report'!B55</f>
        <v>0</v>
      </c>
      <c r="C50">
        <f>'Detail Report'!C55</f>
        <v>0</v>
      </c>
      <c r="D50">
        <f>'Detail Report'!D55</f>
        <v>0</v>
      </c>
      <c r="E50">
        <f>'Detail Report'!E55</f>
        <v>0</v>
      </c>
      <c r="F50">
        <f>'Detail Report'!F55</f>
        <v>0</v>
      </c>
      <c r="G50">
        <f>'Detail Report'!G55</f>
        <v>0</v>
      </c>
      <c r="H50" s="49">
        <f>'Detail Report'!H55</f>
        <v>0</v>
      </c>
    </row>
    <row r="51" spans="1:8" x14ac:dyDescent="0.25">
      <c r="A51" s="49">
        <f>'Detail Report'!A56</f>
        <v>0</v>
      </c>
      <c r="B51" s="49">
        <f>'Detail Report'!B56</f>
        <v>0</v>
      </c>
      <c r="C51">
        <f>'Detail Report'!C56</f>
        <v>0</v>
      </c>
      <c r="D51">
        <f>'Detail Report'!D56</f>
        <v>0</v>
      </c>
      <c r="E51">
        <f>'Detail Report'!E56</f>
        <v>0</v>
      </c>
      <c r="F51">
        <f>'Detail Report'!F56</f>
        <v>0</v>
      </c>
      <c r="G51">
        <f>'Detail Report'!G56</f>
        <v>0</v>
      </c>
      <c r="H51" s="49">
        <f>'Detail Report'!H56</f>
        <v>0</v>
      </c>
    </row>
    <row r="52" spans="1:8" x14ac:dyDescent="0.25">
      <c r="A52" s="49">
        <f>'Detail Report'!A57</f>
        <v>0</v>
      </c>
      <c r="B52" s="49">
        <f>'Detail Report'!B57</f>
        <v>0</v>
      </c>
      <c r="C52">
        <f>'Detail Report'!C57</f>
        <v>0</v>
      </c>
      <c r="D52">
        <f>'Detail Report'!D57</f>
        <v>0</v>
      </c>
      <c r="E52">
        <f>'Detail Report'!E57</f>
        <v>0</v>
      </c>
      <c r="F52">
        <f>'Detail Report'!F57</f>
        <v>0</v>
      </c>
      <c r="G52">
        <f>'Detail Report'!G57</f>
        <v>0</v>
      </c>
      <c r="H52" s="49">
        <f>'Detail Report'!H57</f>
        <v>0</v>
      </c>
    </row>
    <row r="53" spans="1:8" x14ac:dyDescent="0.25">
      <c r="A53" s="49">
        <f>'Detail Report'!A58</f>
        <v>0</v>
      </c>
      <c r="B53" s="49">
        <f>'Detail Report'!B58</f>
        <v>0</v>
      </c>
      <c r="C53">
        <f>'Detail Report'!C58</f>
        <v>0</v>
      </c>
      <c r="D53">
        <f>'Detail Report'!D58</f>
        <v>0</v>
      </c>
      <c r="E53">
        <f>'Detail Report'!E58</f>
        <v>0</v>
      </c>
      <c r="F53">
        <f>'Detail Report'!F58</f>
        <v>0</v>
      </c>
      <c r="G53">
        <f>'Detail Report'!G58</f>
        <v>0</v>
      </c>
      <c r="H53" s="49">
        <f>'Detail Report'!H58</f>
        <v>0</v>
      </c>
    </row>
    <row r="54" spans="1:8" x14ac:dyDescent="0.25">
      <c r="A54" s="49">
        <f>'Detail Report'!A59</f>
        <v>0</v>
      </c>
      <c r="B54" s="49">
        <f>'Detail Report'!B59</f>
        <v>0</v>
      </c>
      <c r="C54">
        <f>'Detail Report'!C59</f>
        <v>0</v>
      </c>
      <c r="D54">
        <f>'Detail Report'!D59</f>
        <v>0</v>
      </c>
      <c r="E54">
        <f>'Detail Report'!E59</f>
        <v>0</v>
      </c>
      <c r="F54">
        <f>'Detail Report'!F59</f>
        <v>0</v>
      </c>
      <c r="G54">
        <f>'Detail Report'!G59</f>
        <v>0</v>
      </c>
      <c r="H54" s="49">
        <f>'Detail Report'!H59</f>
        <v>0</v>
      </c>
    </row>
    <row r="55" spans="1:8" x14ac:dyDescent="0.25">
      <c r="A55" s="49">
        <f>'Detail Report'!A60</f>
        <v>0</v>
      </c>
      <c r="B55" s="49">
        <f>'Detail Report'!B60</f>
        <v>0</v>
      </c>
      <c r="C55">
        <f>'Detail Report'!C60</f>
        <v>0</v>
      </c>
      <c r="D55">
        <f>'Detail Report'!D60</f>
        <v>0</v>
      </c>
      <c r="E55">
        <f>'Detail Report'!E60</f>
        <v>0</v>
      </c>
      <c r="F55">
        <f>'Detail Report'!F60</f>
        <v>0</v>
      </c>
      <c r="G55">
        <f>'Detail Report'!G60</f>
        <v>0</v>
      </c>
      <c r="H55" s="49">
        <f>'Detail Report'!H60</f>
        <v>0</v>
      </c>
    </row>
    <row r="56" spans="1:8" x14ac:dyDescent="0.25">
      <c r="A56" s="49">
        <f>'Detail Report'!A61</f>
        <v>0</v>
      </c>
      <c r="B56" s="49">
        <f>'Detail Report'!B61</f>
        <v>0</v>
      </c>
      <c r="C56">
        <f>'Detail Report'!C61</f>
        <v>0</v>
      </c>
      <c r="D56">
        <f>'Detail Report'!D61</f>
        <v>0</v>
      </c>
      <c r="E56">
        <f>'Detail Report'!E61</f>
        <v>0</v>
      </c>
      <c r="F56">
        <f>'Detail Report'!F61</f>
        <v>0</v>
      </c>
      <c r="G56">
        <f>'Detail Report'!G61</f>
        <v>0</v>
      </c>
      <c r="H56" s="49">
        <f>'Detail Report'!H61</f>
        <v>0</v>
      </c>
    </row>
    <row r="57" spans="1:8" x14ac:dyDescent="0.25">
      <c r="A57" s="49">
        <f>'Detail Report'!A62</f>
        <v>0</v>
      </c>
      <c r="B57" s="49">
        <f>'Detail Report'!B62</f>
        <v>0</v>
      </c>
      <c r="C57">
        <f>'Detail Report'!C62</f>
        <v>0</v>
      </c>
      <c r="D57">
        <f>'Detail Report'!D62</f>
        <v>0</v>
      </c>
      <c r="E57">
        <f>'Detail Report'!E62</f>
        <v>0</v>
      </c>
      <c r="F57">
        <f>'Detail Report'!F62</f>
        <v>0</v>
      </c>
      <c r="G57">
        <f>'Detail Report'!G62</f>
        <v>0</v>
      </c>
      <c r="H57" s="49">
        <f>'Detail Report'!H62</f>
        <v>0</v>
      </c>
    </row>
    <row r="58" spans="1:8" x14ac:dyDescent="0.25">
      <c r="A58" s="49">
        <f>'Detail Report'!A63</f>
        <v>0</v>
      </c>
      <c r="B58" s="49">
        <f>'Detail Report'!B63</f>
        <v>0</v>
      </c>
      <c r="C58">
        <f>'Detail Report'!C63</f>
        <v>0</v>
      </c>
      <c r="D58">
        <f>'Detail Report'!D63</f>
        <v>0</v>
      </c>
      <c r="E58">
        <f>'Detail Report'!E63</f>
        <v>0</v>
      </c>
      <c r="F58">
        <f>'Detail Report'!F63</f>
        <v>0</v>
      </c>
      <c r="G58">
        <f>'Detail Report'!G63</f>
        <v>0</v>
      </c>
      <c r="H58" s="49">
        <f>'Detail Report'!H63</f>
        <v>0</v>
      </c>
    </row>
    <row r="59" spans="1:8" x14ac:dyDescent="0.25">
      <c r="A59" s="49">
        <f>'Detail Report'!A64</f>
        <v>0</v>
      </c>
      <c r="B59" s="49">
        <f>'Detail Report'!B64</f>
        <v>0</v>
      </c>
      <c r="C59">
        <f>'Detail Report'!C64</f>
        <v>0</v>
      </c>
      <c r="D59">
        <f>'Detail Report'!D64</f>
        <v>0</v>
      </c>
      <c r="E59">
        <f>'Detail Report'!E64</f>
        <v>0</v>
      </c>
      <c r="F59">
        <f>'Detail Report'!F64</f>
        <v>0</v>
      </c>
      <c r="G59">
        <f>'Detail Report'!G64</f>
        <v>0</v>
      </c>
      <c r="H59" s="49">
        <f>'Detail Report'!H64</f>
        <v>0</v>
      </c>
    </row>
    <row r="60" spans="1:8" x14ac:dyDescent="0.25">
      <c r="A60" s="49">
        <f>'Detail Report'!A65</f>
        <v>0</v>
      </c>
      <c r="B60" s="49">
        <f>'Detail Report'!B65</f>
        <v>0</v>
      </c>
      <c r="C60">
        <f>'Detail Report'!C65</f>
        <v>0</v>
      </c>
      <c r="D60">
        <f>'Detail Report'!D65</f>
        <v>0</v>
      </c>
      <c r="E60">
        <f>'Detail Report'!E65</f>
        <v>0</v>
      </c>
      <c r="F60">
        <f>'Detail Report'!F65</f>
        <v>0</v>
      </c>
      <c r="G60">
        <f>'Detail Report'!G65</f>
        <v>0</v>
      </c>
      <c r="H60" s="49">
        <f>'Detail Report'!H65</f>
        <v>0</v>
      </c>
    </row>
    <row r="61" spans="1:8" x14ac:dyDescent="0.25">
      <c r="A61" s="49">
        <f>'Detail Report'!A66</f>
        <v>0</v>
      </c>
      <c r="B61" s="49">
        <f>'Detail Report'!B66</f>
        <v>0</v>
      </c>
      <c r="C61">
        <f>'Detail Report'!C66</f>
        <v>0</v>
      </c>
      <c r="D61">
        <f>'Detail Report'!D66</f>
        <v>0</v>
      </c>
      <c r="E61">
        <f>'Detail Report'!E66</f>
        <v>0</v>
      </c>
      <c r="F61">
        <f>'Detail Report'!F66</f>
        <v>0</v>
      </c>
      <c r="G61">
        <f>'Detail Report'!G66</f>
        <v>0</v>
      </c>
      <c r="H61" s="49">
        <f>'Detail Report'!H66</f>
        <v>0</v>
      </c>
    </row>
    <row r="62" spans="1:8" x14ac:dyDescent="0.25">
      <c r="A62" s="49">
        <f>'Detail Report'!A67</f>
        <v>0</v>
      </c>
      <c r="B62" s="49">
        <f>'Detail Report'!B67</f>
        <v>0</v>
      </c>
      <c r="C62">
        <f>'Detail Report'!C67</f>
        <v>0</v>
      </c>
      <c r="D62">
        <f>'Detail Report'!D67</f>
        <v>0</v>
      </c>
      <c r="E62">
        <f>'Detail Report'!E67</f>
        <v>0</v>
      </c>
      <c r="F62">
        <f>'Detail Report'!F67</f>
        <v>0</v>
      </c>
      <c r="G62">
        <f>'Detail Report'!G67</f>
        <v>0</v>
      </c>
      <c r="H62" s="49">
        <f>'Detail Report'!H67</f>
        <v>0</v>
      </c>
    </row>
    <row r="63" spans="1:8" x14ac:dyDescent="0.25">
      <c r="A63" s="49">
        <f>'Detail Report'!A68</f>
        <v>0</v>
      </c>
      <c r="B63" s="49">
        <f>'Detail Report'!B68</f>
        <v>0</v>
      </c>
      <c r="C63">
        <f>'Detail Report'!C68</f>
        <v>0</v>
      </c>
      <c r="D63">
        <f>'Detail Report'!D68</f>
        <v>0</v>
      </c>
      <c r="E63">
        <f>'Detail Report'!E68</f>
        <v>0</v>
      </c>
      <c r="F63">
        <f>'Detail Report'!F68</f>
        <v>0</v>
      </c>
      <c r="G63">
        <f>'Detail Report'!G68</f>
        <v>0</v>
      </c>
      <c r="H63" s="49">
        <f>'Detail Report'!H68</f>
        <v>0</v>
      </c>
    </row>
    <row r="64" spans="1:8" x14ac:dyDescent="0.25">
      <c r="A64" s="49">
        <f>'Detail Report'!A69</f>
        <v>0</v>
      </c>
      <c r="B64" s="49">
        <f>'Detail Report'!B69</f>
        <v>0</v>
      </c>
      <c r="C64">
        <f>'Detail Report'!C69</f>
        <v>0</v>
      </c>
      <c r="D64">
        <f>'Detail Report'!D69</f>
        <v>0</v>
      </c>
      <c r="E64">
        <f>'Detail Report'!E69</f>
        <v>0</v>
      </c>
      <c r="F64">
        <f>'Detail Report'!F69</f>
        <v>0</v>
      </c>
      <c r="G64">
        <f>'Detail Report'!G69</f>
        <v>0</v>
      </c>
      <c r="H64" s="49">
        <f>'Detail Report'!H69</f>
        <v>0</v>
      </c>
    </row>
    <row r="65" spans="1:8" x14ac:dyDescent="0.25">
      <c r="A65" s="49">
        <f>'Detail Report'!A70</f>
        <v>0</v>
      </c>
      <c r="B65" s="49">
        <f>'Detail Report'!B70</f>
        <v>0</v>
      </c>
      <c r="C65">
        <f>'Detail Report'!C70</f>
        <v>0</v>
      </c>
      <c r="D65">
        <f>'Detail Report'!D70</f>
        <v>0</v>
      </c>
      <c r="E65">
        <f>'Detail Report'!E70</f>
        <v>0</v>
      </c>
      <c r="F65">
        <f>'Detail Report'!F70</f>
        <v>0</v>
      </c>
      <c r="G65">
        <f>'Detail Report'!G70</f>
        <v>0</v>
      </c>
      <c r="H65" s="49">
        <f>'Detail Report'!H70</f>
        <v>0</v>
      </c>
    </row>
    <row r="66" spans="1:8" x14ac:dyDescent="0.25">
      <c r="A66" s="49">
        <f>'Detail Report'!A71</f>
        <v>0</v>
      </c>
      <c r="B66" s="49">
        <f>'Detail Report'!B71</f>
        <v>0</v>
      </c>
      <c r="C66">
        <f>'Detail Report'!C71</f>
        <v>0</v>
      </c>
      <c r="D66">
        <f>'Detail Report'!D71</f>
        <v>0</v>
      </c>
      <c r="E66">
        <f>'Detail Report'!E71</f>
        <v>0</v>
      </c>
      <c r="F66">
        <f>'Detail Report'!F71</f>
        <v>0</v>
      </c>
      <c r="G66">
        <f>'Detail Report'!G71</f>
        <v>0</v>
      </c>
      <c r="H66" s="49">
        <f>'Detail Report'!H71</f>
        <v>0</v>
      </c>
    </row>
    <row r="67" spans="1:8" x14ac:dyDescent="0.25">
      <c r="A67" s="49">
        <f>'Detail Report'!A72</f>
        <v>0</v>
      </c>
      <c r="B67" s="49">
        <f>'Detail Report'!B72</f>
        <v>0</v>
      </c>
      <c r="C67">
        <f>'Detail Report'!C72</f>
        <v>0</v>
      </c>
      <c r="D67">
        <f>'Detail Report'!D72</f>
        <v>0</v>
      </c>
      <c r="E67">
        <f>'Detail Report'!E72</f>
        <v>0</v>
      </c>
      <c r="F67">
        <f>'Detail Report'!F72</f>
        <v>0</v>
      </c>
      <c r="G67">
        <f>'Detail Report'!G72</f>
        <v>0</v>
      </c>
      <c r="H67" s="49">
        <f>'Detail Report'!H72</f>
        <v>0</v>
      </c>
    </row>
    <row r="68" spans="1:8" x14ac:dyDescent="0.25">
      <c r="A68" s="49">
        <f>'Detail Report'!A73</f>
        <v>0</v>
      </c>
      <c r="B68" s="49">
        <f>'Detail Report'!B73</f>
        <v>0</v>
      </c>
      <c r="C68">
        <f>'Detail Report'!C73</f>
        <v>0</v>
      </c>
      <c r="D68">
        <f>'Detail Report'!D73</f>
        <v>0</v>
      </c>
      <c r="E68">
        <f>'Detail Report'!E73</f>
        <v>0</v>
      </c>
      <c r="F68">
        <f>'Detail Report'!F73</f>
        <v>0</v>
      </c>
      <c r="G68">
        <f>'Detail Report'!G73</f>
        <v>0</v>
      </c>
      <c r="H68" s="49">
        <f>'Detail Report'!H73</f>
        <v>0</v>
      </c>
    </row>
    <row r="69" spans="1:8" x14ac:dyDescent="0.25">
      <c r="A69" s="49">
        <f>'Detail Report'!A74</f>
        <v>0</v>
      </c>
      <c r="B69" s="49">
        <f>'Detail Report'!B74</f>
        <v>0</v>
      </c>
      <c r="C69">
        <f>'Detail Report'!C74</f>
        <v>0</v>
      </c>
      <c r="D69">
        <f>'Detail Report'!D74</f>
        <v>0</v>
      </c>
      <c r="E69">
        <f>'Detail Report'!E74</f>
        <v>0</v>
      </c>
      <c r="F69">
        <f>'Detail Report'!F74</f>
        <v>0</v>
      </c>
      <c r="G69">
        <f>'Detail Report'!G74</f>
        <v>0</v>
      </c>
      <c r="H69" s="49">
        <f>'Detail Report'!H74</f>
        <v>0</v>
      </c>
    </row>
    <row r="70" spans="1:8" x14ac:dyDescent="0.25">
      <c r="A70" s="49">
        <f>'Detail Report'!A75</f>
        <v>0</v>
      </c>
      <c r="B70" s="49">
        <f>'Detail Report'!B75</f>
        <v>0</v>
      </c>
      <c r="C70">
        <f>'Detail Report'!C75</f>
        <v>0</v>
      </c>
      <c r="D70">
        <f>'Detail Report'!D75</f>
        <v>0</v>
      </c>
      <c r="E70">
        <f>'Detail Report'!E75</f>
        <v>0</v>
      </c>
      <c r="F70">
        <f>'Detail Report'!F75</f>
        <v>0</v>
      </c>
      <c r="G70">
        <f>'Detail Report'!G75</f>
        <v>0</v>
      </c>
      <c r="H70" s="49">
        <f>'Detail Report'!H75</f>
        <v>0</v>
      </c>
    </row>
    <row r="71" spans="1:8" x14ac:dyDescent="0.25">
      <c r="A71" s="49">
        <f>'Detail Report'!A76</f>
        <v>0</v>
      </c>
      <c r="B71" s="49">
        <f>'Detail Report'!B76</f>
        <v>0</v>
      </c>
      <c r="C71">
        <f>'Detail Report'!C76</f>
        <v>0</v>
      </c>
      <c r="D71">
        <f>'Detail Report'!D76</f>
        <v>0</v>
      </c>
      <c r="E71">
        <f>'Detail Report'!E76</f>
        <v>0</v>
      </c>
      <c r="F71">
        <f>'Detail Report'!F76</f>
        <v>0</v>
      </c>
      <c r="G71">
        <f>'Detail Report'!G76</f>
        <v>0</v>
      </c>
      <c r="H71" s="49">
        <f>'Detail Report'!H76</f>
        <v>0</v>
      </c>
    </row>
    <row r="72" spans="1:8" x14ac:dyDescent="0.25">
      <c r="A72" s="49">
        <f>'Detail Report'!A77</f>
        <v>0</v>
      </c>
      <c r="B72" s="49">
        <f>'Detail Report'!B77</f>
        <v>0</v>
      </c>
      <c r="C72">
        <f>'Detail Report'!C77</f>
        <v>0</v>
      </c>
      <c r="D72">
        <f>'Detail Report'!D77</f>
        <v>0</v>
      </c>
      <c r="E72">
        <f>'Detail Report'!E77</f>
        <v>0</v>
      </c>
      <c r="F72">
        <f>'Detail Report'!F77</f>
        <v>0</v>
      </c>
      <c r="G72">
        <f>'Detail Report'!G77</f>
        <v>0</v>
      </c>
      <c r="H72" s="49">
        <f>'Detail Report'!H77</f>
        <v>0</v>
      </c>
    </row>
    <row r="73" spans="1:8" x14ac:dyDescent="0.25">
      <c r="A73" s="49">
        <f>'Detail Report'!A78</f>
        <v>0</v>
      </c>
      <c r="B73" s="49">
        <f>'Detail Report'!B78</f>
        <v>0</v>
      </c>
      <c r="C73">
        <f>'Detail Report'!C78</f>
        <v>0</v>
      </c>
      <c r="D73">
        <f>'Detail Report'!D78</f>
        <v>0</v>
      </c>
      <c r="E73">
        <f>'Detail Report'!E78</f>
        <v>0</v>
      </c>
      <c r="F73">
        <f>'Detail Report'!F78</f>
        <v>0</v>
      </c>
      <c r="G73">
        <f>'Detail Report'!G78</f>
        <v>0</v>
      </c>
      <c r="H73" s="49">
        <f>'Detail Report'!H78</f>
        <v>0</v>
      </c>
    </row>
    <row r="74" spans="1:8" x14ac:dyDescent="0.25">
      <c r="A74" s="49">
        <f>'Detail Report'!A79</f>
        <v>0</v>
      </c>
      <c r="B74" s="49">
        <f>'Detail Report'!B79</f>
        <v>0</v>
      </c>
      <c r="C74">
        <f>'Detail Report'!C79</f>
        <v>0</v>
      </c>
      <c r="D74">
        <f>'Detail Report'!D79</f>
        <v>0</v>
      </c>
      <c r="E74">
        <f>'Detail Report'!E79</f>
        <v>0</v>
      </c>
      <c r="F74">
        <f>'Detail Report'!F79</f>
        <v>0</v>
      </c>
      <c r="G74">
        <f>'Detail Report'!G79</f>
        <v>0</v>
      </c>
      <c r="H74" s="49">
        <f>'Detail Report'!H79</f>
        <v>0</v>
      </c>
    </row>
    <row r="75" spans="1:8" x14ac:dyDescent="0.25">
      <c r="A75" s="49">
        <f>'Detail Report'!A80</f>
        <v>0</v>
      </c>
      <c r="B75" s="49">
        <f>'Detail Report'!B80</f>
        <v>0</v>
      </c>
      <c r="C75">
        <f>'Detail Report'!C80</f>
        <v>0</v>
      </c>
      <c r="D75">
        <f>'Detail Report'!D80</f>
        <v>0</v>
      </c>
      <c r="E75">
        <f>'Detail Report'!E80</f>
        <v>0</v>
      </c>
      <c r="F75">
        <f>'Detail Report'!F80</f>
        <v>0</v>
      </c>
      <c r="G75">
        <f>'Detail Report'!G80</f>
        <v>0</v>
      </c>
      <c r="H75" s="49">
        <f>'Detail Report'!H80</f>
        <v>0</v>
      </c>
    </row>
    <row r="76" spans="1:8" x14ac:dyDescent="0.25">
      <c r="A76" s="49">
        <f>'Detail Report'!A81</f>
        <v>0</v>
      </c>
      <c r="B76" s="49">
        <f>'Detail Report'!B81</f>
        <v>0</v>
      </c>
      <c r="C76">
        <f>'Detail Report'!C81</f>
        <v>0</v>
      </c>
      <c r="D76">
        <f>'Detail Report'!D81</f>
        <v>0</v>
      </c>
      <c r="E76">
        <f>'Detail Report'!E81</f>
        <v>0</v>
      </c>
      <c r="F76">
        <f>'Detail Report'!F81</f>
        <v>0</v>
      </c>
      <c r="G76">
        <f>'Detail Report'!G81</f>
        <v>0</v>
      </c>
      <c r="H76" s="49">
        <f>'Detail Report'!H81</f>
        <v>0</v>
      </c>
    </row>
    <row r="77" spans="1:8" x14ac:dyDescent="0.25">
      <c r="A77" s="49">
        <f>'Detail Report'!A82</f>
        <v>0</v>
      </c>
      <c r="B77" s="49">
        <f>'Detail Report'!B82</f>
        <v>0</v>
      </c>
      <c r="C77">
        <f>'Detail Report'!C82</f>
        <v>0</v>
      </c>
      <c r="D77">
        <f>'Detail Report'!D82</f>
        <v>0</v>
      </c>
      <c r="E77">
        <f>'Detail Report'!E82</f>
        <v>0</v>
      </c>
      <c r="F77">
        <f>'Detail Report'!F82</f>
        <v>0</v>
      </c>
      <c r="G77">
        <f>'Detail Report'!G82</f>
        <v>0</v>
      </c>
      <c r="H77" s="49">
        <f>'Detail Report'!H82</f>
        <v>0</v>
      </c>
    </row>
    <row r="78" spans="1:8" x14ac:dyDescent="0.25">
      <c r="A78" s="49">
        <f>'Detail Report'!A83</f>
        <v>0</v>
      </c>
      <c r="B78" s="49">
        <f>'Detail Report'!B83</f>
        <v>0</v>
      </c>
      <c r="C78">
        <f>'Detail Report'!C83</f>
        <v>0</v>
      </c>
      <c r="D78">
        <f>'Detail Report'!D83</f>
        <v>0</v>
      </c>
      <c r="E78">
        <f>'Detail Report'!E83</f>
        <v>0</v>
      </c>
      <c r="F78">
        <f>'Detail Report'!F83</f>
        <v>0</v>
      </c>
      <c r="G78">
        <f>'Detail Report'!G83</f>
        <v>0</v>
      </c>
      <c r="H78" s="49">
        <f>'Detail Report'!H83</f>
        <v>0</v>
      </c>
    </row>
    <row r="79" spans="1:8" x14ac:dyDescent="0.25">
      <c r="A79" s="49">
        <f>'Detail Report'!A84</f>
        <v>0</v>
      </c>
      <c r="B79" s="49">
        <f>'Detail Report'!B84</f>
        <v>0</v>
      </c>
      <c r="C79">
        <f>'Detail Report'!C84</f>
        <v>0</v>
      </c>
      <c r="D79">
        <f>'Detail Report'!D84</f>
        <v>0</v>
      </c>
      <c r="E79">
        <f>'Detail Report'!E84</f>
        <v>0</v>
      </c>
      <c r="F79">
        <f>'Detail Report'!F84</f>
        <v>0</v>
      </c>
      <c r="G79">
        <f>'Detail Report'!G84</f>
        <v>0</v>
      </c>
      <c r="H79" s="49">
        <f>'Detail Report'!H84</f>
        <v>0</v>
      </c>
    </row>
    <row r="80" spans="1:8" x14ac:dyDescent="0.25">
      <c r="A80" s="49">
        <f>'Detail Report'!A85</f>
        <v>0</v>
      </c>
      <c r="B80" s="49">
        <f>'Detail Report'!B85</f>
        <v>0</v>
      </c>
      <c r="C80">
        <f>'Detail Report'!C85</f>
        <v>0</v>
      </c>
      <c r="D80">
        <f>'Detail Report'!D85</f>
        <v>0</v>
      </c>
      <c r="E80">
        <f>'Detail Report'!E85</f>
        <v>0</v>
      </c>
      <c r="F80">
        <f>'Detail Report'!F85</f>
        <v>0</v>
      </c>
      <c r="G80">
        <f>'Detail Report'!G85</f>
        <v>0</v>
      </c>
      <c r="H80" s="49">
        <f>'Detail Report'!H85</f>
        <v>0</v>
      </c>
    </row>
    <row r="81" spans="1:8" x14ac:dyDescent="0.25">
      <c r="A81" s="49">
        <f>'Detail Report'!A86</f>
        <v>0</v>
      </c>
      <c r="B81" s="49">
        <f>'Detail Report'!B86</f>
        <v>0</v>
      </c>
      <c r="C81">
        <f>'Detail Report'!C86</f>
        <v>0</v>
      </c>
      <c r="D81">
        <f>'Detail Report'!D86</f>
        <v>0</v>
      </c>
      <c r="E81">
        <f>'Detail Report'!E86</f>
        <v>0</v>
      </c>
      <c r="F81">
        <f>'Detail Report'!F86</f>
        <v>0</v>
      </c>
      <c r="G81">
        <f>'Detail Report'!G86</f>
        <v>0</v>
      </c>
      <c r="H81" s="49">
        <f>'Detail Report'!H86</f>
        <v>0</v>
      </c>
    </row>
    <row r="82" spans="1:8" x14ac:dyDescent="0.25">
      <c r="A82" s="49">
        <f>'Detail Report'!A87</f>
        <v>0</v>
      </c>
      <c r="B82" s="49">
        <f>'Detail Report'!B87</f>
        <v>0</v>
      </c>
      <c r="C82">
        <f>'Detail Report'!C87</f>
        <v>0</v>
      </c>
      <c r="D82">
        <f>'Detail Report'!D87</f>
        <v>0</v>
      </c>
      <c r="E82">
        <f>'Detail Report'!E87</f>
        <v>0</v>
      </c>
      <c r="F82">
        <f>'Detail Report'!F87</f>
        <v>0</v>
      </c>
      <c r="G82">
        <f>'Detail Report'!G87</f>
        <v>0</v>
      </c>
      <c r="H82" s="49">
        <f>'Detail Report'!H87</f>
        <v>0</v>
      </c>
    </row>
    <row r="83" spans="1:8" x14ac:dyDescent="0.25">
      <c r="A83" s="49">
        <f>'Detail Report'!A88</f>
        <v>0</v>
      </c>
      <c r="B83" s="49">
        <f>'Detail Report'!B88</f>
        <v>0</v>
      </c>
      <c r="C83">
        <f>'Detail Report'!C88</f>
        <v>0</v>
      </c>
      <c r="D83">
        <f>'Detail Report'!D88</f>
        <v>0</v>
      </c>
      <c r="E83">
        <f>'Detail Report'!E88</f>
        <v>0</v>
      </c>
      <c r="F83">
        <f>'Detail Report'!F88</f>
        <v>0</v>
      </c>
      <c r="G83">
        <f>'Detail Report'!G88</f>
        <v>0</v>
      </c>
      <c r="H83" s="49">
        <f>'Detail Report'!H88</f>
        <v>0</v>
      </c>
    </row>
    <row r="84" spans="1:8" x14ac:dyDescent="0.25">
      <c r="A84" s="49">
        <f>'Detail Report'!A89</f>
        <v>0</v>
      </c>
      <c r="B84" s="49">
        <f>'Detail Report'!B89</f>
        <v>0</v>
      </c>
      <c r="C84">
        <f>'Detail Report'!C89</f>
        <v>0</v>
      </c>
      <c r="D84">
        <f>'Detail Report'!D89</f>
        <v>0</v>
      </c>
      <c r="E84">
        <f>'Detail Report'!E89</f>
        <v>0</v>
      </c>
      <c r="F84">
        <f>'Detail Report'!F89</f>
        <v>0</v>
      </c>
      <c r="G84">
        <f>'Detail Report'!G89</f>
        <v>0</v>
      </c>
      <c r="H84" s="49">
        <f>'Detail Report'!H89</f>
        <v>0</v>
      </c>
    </row>
    <row r="85" spans="1:8" x14ac:dyDescent="0.25">
      <c r="A85" s="49">
        <f>'Detail Report'!A90</f>
        <v>0</v>
      </c>
      <c r="B85" s="49">
        <f>'Detail Report'!B90</f>
        <v>0</v>
      </c>
      <c r="C85">
        <f>'Detail Report'!C90</f>
        <v>0</v>
      </c>
      <c r="D85">
        <f>'Detail Report'!D90</f>
        <v>0</v>
      </c>
      <c r="E85">
        <f>'Detail Report'!E90</f>
        <v>0</v>
      </c>
      <c r="F85">
        <f>'Detail Report'!F90</f>
        <v>0</v>
      </c>
      <c r="G85">
        <f>'Detail Report'!G90</f>
        <v>0</v>
      </c>
      <c r="H85" s="49">
        <f>'Detail Report'!H90</f>
        <v>0</v>
      </c>
    </row>
    <row r="86" spans="1:8" x14ac:dyDescent="0.25">
      <c r="A86" s="49">
        <f>'Detail Report'!A91</f>
        <v>0</v>
      </c>
      <c r="B86" s="49">
        <f>'Detail Report'!B91</f>
        <v>0</v>
      </c>
      <c r="C86">
        <f>'Detail Report'!C91</f>
        <v>0</v>
      </c>
      <c r="D86">
        <f>'Detail Report'!D91</f>
        <v>0</v>
      </c>
      <c r="E86">
        <f>'Detail Report'!E91</f>
        <v>0</v>
      </c>
      <c r="F86">
        <f>'Detail Report'!F91</f>
        <v>0</v>
      </c>
      <c r="G86">
        <f>'Detail Report'!G91</f>
        <v>0</v>
      </c>
      <c r="H86" s="49">
        <f>'Detail Report'!H91</f>
        <v>0</v>
      </c>
    </row>
    <row r="87" spans="1:8" x14ac:dyDescent="0.25">
      <c r="A87" s="49">
        <f>'Detail Report'!A92</f>
        <v>0</v>
      </c>
      <c r="B87" s="49">
        <f>'Detail Report'!B92</f>
        <v>0</v>
      </c>
      <c r="C87">
        <f>'Detail Report'!C92</f>
        <v>0</v>
      </c>
      <c r="D87">
        <f>'Detail Report'!D92</f>
        <v>0</v>
      </c>
      <c r="E87">
        <f>'Detail Report'!E92</f>
        <v>0</v>
      </c>
      <c r="F87">
        <f>'Detail Report'!F92</f>
        <v>0</v>
      </c>
      <c r="G87">
        <f>'Detail Report'!G92</f>
        <v>0</v>
      </c>
      <c r="H87" s="49">
        <f>'Detail Report'!H92</f>
        <v>0</v>
      </c>
    </row>
    <row r="88" spans="1:8" x14ac:dyDescent="0.25">
      <c r="A88" s="49">
        <f>'Detail Report'!A93</f>
        <v>0</v>
      </c>
      <c r="B88" s="49">
        <f>'Detail Report'!B93</f>
        <v>0</v>
      </c>
      <c r="C88">
        <f>'Detail Report'!C93</f>
        <v>0</v>
      </c>
      <c r="D88">
        <f>'Detail Report'!D93</f>
        <v>0</v>
      </c>
      <c r="E88">
        <f>'Detail Report'!E93</f>
        <v>0</v>
      </c>
      <c r="F88">
        <f>'Detail Report'!F93</f>
        <v>0</v>
      </c>
      <c r="G88">
        <f>'Detail Report'!G93</f>
        <v>0</v>
      </c>
      <c r="H88" s="49">
        <f>'Detail Report'!H93</f>
        <v>0</v>
      </c>
    </row>
    <row r="89" spans="1:8" x14ac:dyDescent="0.25">
      <c r="A89" s="49">
        <f>'Detail Report'!A94</f>
        <v>0</v>
      </c>
      <c r="B89" s="49">
        <f>'Detail Report'!B94</f>
        <v>0</v>
      </c>
      <c r="C89">
        <f>'Detail Report'!C94</f>
        <v>0</v>
      </c>
      <c r="D89">
        <f>'Detail Report'!D94</f>
        <v>0</v>
      </c>
      <c r="E89">
        <f>'Detail Report'!E94</f>
        <v>0</v>
      </c>
      <c r="F89">
        <f>'Detail Report'!F94</f>
        <v>0</v>
      </c>
      <c r="G89">
        <f>'Detail Report'!G94</f>
        <v>0</v>
      </c>
      <c r="H89" s="49">
        <f>'Detail Report'!H94</f>
        <v>0</v>
      </c>
    </row>
    <row r="90" spans="1:8" x14ac:dyDescent="0.25">
      <c r="A90" s="49">
        <f>'Detail Report'!A95</f>
        <v>0</v>
      </c>
      <c r="B90" s="49">
        <f>'Detail Report'!B95</f>
        <v>0</v>
      </c>
      <c r="C90">
        <f>'Detail Report'!C95</f>
        <v>0</v>
      </c>
      <c r="D90">
        <f>'Detail Report'!D95</f>
        <v>0</v>
      </c>
      <c r="E90">
        <f>'Detail Report'!E95</f>
        <v>0</v>
      </c>
      <c r="F90">
        <f>'Detail Report'!F95</f>
        <v>0</v>
      </c>
      <c r="G90">
        <f>'Detail Report'!G95</f>
        <v>0</v>
      </c>
      <c r="H90" s="49">
        <f>'Detail Report'!H95</f>
        <v>0</v>
      </c>
    </row>
    <row r="91" spans="1:8" x14ac:dyDescent="0.25">
      <c r="A91" s="49">
        <f>'Detail Report'!A96</f>
        <v>0</v>
      </c>
      <c r="B91" s="49">
        <f>'Detail Report'!B96</f>
        <v>0</v>
      </c>
      <c r="C91">
        <f>'Detail Report'!C96</f>
        <v>0</v>
      </c>
      <c r="D91">
        <f>'Detail Report'!D96</f>
        <v>0</v>
      </c>
      <c r="E91">
        <f>'Detail Report'!E96</f>
        <v>0</v>
      </c>
      <c r="F91">
        <f>'Detail Report'!F96</f>
        <v>0</v>
      </c>
      <c r="G91">
        <f>'Detail Report'!G96</f>
        <v>0</v>
      </c>
      <c r="H91" s="49">
        <f>'Detail Report'!H96</f>
        <v>0</v>
      </c>
    </row>
    <row r="92" spans="1:8" x14ac:dyDescent="0.25">
      <c r="A92" s="49">
        <f>'Detail Report'!A97</f>
        <v>0</v>
      </c>
      <c r="B92" s="49">
        <f>'Detail Report'!B97</f>
        <v>0</v>
      </c>
      <c r="C92">
        <f>'Detail Report'!C97</f>
        <v>0</v>
      </c>
      <c r="D92">
        <f>'Detail Report'!D97</f>
        <v>0</v>
      </c>
      <c r="E92">
        <f>'Detail Report'!E97</f>
        <v>0</v>
      </c>
      <c r="F92">
        <f>'Detail Report'!F97</f>
        <v>0</v>
      </c>
      <c r="G92">
        <f>'Detail Report'!G97</f>
        <v>0</v>
      </c>
      <c r="H92" s="49">
        <f>'Detail Report'!H97</f>
        <v>0</v>
      </c>
    </row>
    <row r="93" spans="1:8" x14ac:dyDescent="0.25">
      <c r="A93" s="49">
        <f>'Detail Report'!A98</f>
        <v>0</v>
      </c>
      <c r="B93" s="49">
        <f>'Detail Report'!B98</f>
        <v>0</v>
      </c>
      <c r="C93">
        <f>'Detail Report'!C98</f>
        <v>0</v>
      </c>
      <c r="D93">
        <f>'Detail Report'!D98</f>
        <v>0</v>
      </c>
      <c r="E93">
        <f>'Detail Report'!E98</f>
        <v>0</v>
      </c>
      <c r="F93">
        <f>'Detail Report'!F98</f>
        <v>0</v>
      </c>
      <c r="G93">
        <f>'Detail Report'!G98</f>
        <v>0</v>
      </c>
      <c r="H93" s="49">
        <f>'Detail Report'!H98</f>
        <v>0</v>
      </c>
    </row>
    <row r="94" spans="1:8" x14ac:dyDescent="0.25">
      <c r="A94" s="49">
        <f>'Detail Report'!A99</f>
        <v>0</v>
      </c>
      <c r="B94" s="49">
        <f>'Detail Report'!B99</f>
        <v>0</v>
      </c>
      <c r="C94">
        <f>'Detail Report'!C99</f>
        <v>0</v>
      </c>
      <c r="D94">
        <f>'Detail Report'!D99</f>
        <v>0</v>
      </c>
      <c r="E94">
        <f>'Detail Report'!E99</f>
        <v>0</v>
      </c>
      <c r="F94">
        <f>'Detail Report'!F99</f>
        <v>0</v>
      </c>
      <c r="G94">
        <f>'Detail Report'!G99</f>
        <v>0</v>
      </c>
      <c r="H94" s="49">
        <f>'Detail Report'!H99</f>
        <v>0</v>
      </c>
    </row>
    <row r="95" spans="1:8" x14ac:dyDescent="0.25">
      <c r="A95" s="49">
        <f>'Detail Report'!A100</f>
        <v>0</v>
      </c>
      <c r="B95" s="49">
        <f>'Detail Report'!B100</f>
        <v>0</v>
      </c>
      <c r="C95">
        <f>'Detail Report'!C100</f>
        <v>0</v>
      </c>
      <c r="D95">
        <f>'Detail Report'!D100</f>
        <v>0</v>
      </c>
      <c r="E95">
        <f>'Detail Report'!E100</f>
        <v>0</v>
      </c>
      <c r="F95">
        <f>'Detail Report'!F100</f>
        <v>0</v>
      </c>
      <c r="G95">
        <f>'Detail Report'!G100</f>
        <v>0</v>
      </c>
      <c r="H95" s="49">
        <f>'Detail Report'!H100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Report</vt:lpstr>
      <vt:lpstr>Detail Report</vt:lpstr>
      <vt:lpstr>Export file for MLSC</vt:lpstr>
      <vt:lpstr>Analysis File for MLSC</vt:lpstr>
      <vt:lpstr>DATA 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Devonshire</dc:creator>
  <cp:lastModifiedBy>Olivia S. Jones</cp:lastModifiedBy>
  <cp:lastPrinted>2012-08-17T18:20:40Z</cp:lastPrinted>
  <dcterms:created xsi:type="dcterms:W3CDTF">2008-06-05T14:49:23Z</dcterms:created>
  <dcterms:modified xsi:type="dcterms:W3CDTF">2025-03-21T13:21:56Z</dcterms:modified>
</cp:coreProperties>
</file>